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1"/>
  </bookViews>
  <sheets>
    <sheet name="Двигатели 530; 650" sheetId="1" r:id="rId1"/>
    <sheet name="Запчасти 530" sheetId="2" r:id="rId2"/>
    <sheet name="Запчасти 650" sheetId="3" r:id="rId3"/>
  </sheets>
  <definedNames>
    <definedName name="_xlnm._FilterDatabase" localSheetId="2" hidden="1">'Запчасти 650'!$A$9:$D$354</definedName>
    <definedName name="Excel_BuiltIn__FilterDatabase">'Запчасти 530'!$A$7:$D$491</definedName>
    <definedName name="_xlnm.Print_Titles" localSheetId="1">'Запчасти 530'!$9:$9</definedName>
    <definedName name="_xlnm.Print_Titles" localSheetId="2">'Запчасти 650'!$9:$9</definedName>
    <definedName name="_xlnm.Print_Area" localSheetId="1">'Запчасти 530'!$A$1:$D$496</definedName>
    <definedName name="_xlnm.Print_Area" localSheetId="2">'Запчасти 650'!$A$1:$D$359</definedName>
  </definedNames>
  <calcPr fullCalcOnLoad="1"/>
</workbook>
</file>

<file path=xl/sharedStrings.xml><?xml version="1.0" encoding="utf-8"?>
<sst xmlns="http://schemas.openxmlformats.org/spreadsheetml/2006/main" count="1706" uniqueCount="1350">
  <si>
    <t>УТВЕРЖДАЮ:</t>
  </si>
  <si>
    <t>Генеральный директор</t>
  </si>
  <si>
    <t>ОАО "Автодизель"</t>
  </si>
  <si>
    <t>_________________А.А. Матюшин</t>
  </si>
  <si>
    <t>_____________________2015 г.</t>
  </si>
  <si>
    <t>Прайс-лист на рядные дизельные двигатели ЯМЗ-530, ЯМЗ-650 ОАО "Автодизель" (ЯМЗ)</t>
  </si>
  <si>
    <t>Срок действия цены - с 01.01.2016г.</t>
  </si>
  <si>
    <t>№ п/п</t>
  </si>
  <si>
    <t>Наименование продукции</t>
  </si>
  <si>
    <t>Обозначение продукци</t>
  </si>
  <si>
    <t xml:space="preserve">Базовая цена б/НДС, руб. </t>
  </si>
  <si>
    <t>ЯМЗ-53402.10</t>
  </si>
  <si>
    <t>53402.1000186</t>
  </si>
  <si>
    <t>ЯМЗ-5341.10-10</t>
  </si>
  <si>
    <t>5341.1000186-10</t>
  </si>
  <si>
    <t>ЯМЗ-5342.10</t>
  </si>
  <si>
    <t>5342.1000186</t>
  </si>
  <si>
    <t>ЯМЗ-5342.10-01</t>
  </si>
  <si>
    <t>5342.1000186-01</t>
  </si>
  <si>
    <t>ЯМЗ-5344.10</t>
  </si>
  <si>
    <t>5344.1000186</t>
  </si>
  <si>
    <t>ЯМЗ-53442.10</t>
  </si>
  <si>
    <t>53442.1000186</t>
  </si>
  <si>
    <t>ЯМЗ-53472.146-10</t>
  </si>
  <si>
    <t>53472.1000146-10</t>
  </si>
  <si>
    <t>ЯМЗ-536.10</t>
  </si>
  <si>
    <t>536.1000186</t>
  </si>
  <si>
    <t>ЯМЗ-536.10-40</t>
  </si>
  <si>
    <t>536.1000186-40</t>
  </si>
  <si>
    <t>ЯМЗ-53602.10</t>
  </si>
  <si>
    <t>53602.1000186</t>
  </si>
  <si>
    <t>ЯМЗ-53602.10-10</t>
  </si>
  <si>
    <t>53602.1000186-10</t>
  </si>
  <si>
    <t>ЯМЗ-5361.10</t>
  </si>
  <si>
    <t>5361.1000186</t>
  </si>
  <si>
    <t>ЯМЗ-5362.10</t>
  </si>
  <si>
    <t>5362.1000186</t>
  </si>
  <si>
    <t>ЯМЗ-5362.10-01</t>
  </si>
  <si>
    <t>5362.1000186-01</t>
  </si>
  <si>
    <t>ЯМЗ-5362.10-02</t>
  </si>
  <si>
    <t>5362.10000186-02</t>
  </si>
  <si>
    <t>ЯМЗ-53622.10</t>
  </si>
  <si>
    <t>53622.1000186</t>
  </si>
  <si>
    <t>ЯМЗ-53622.10-10</t>
  </si>
  <si>
    <t>53622.1000186-10</t>
  </si>
  <si>
    <t>ЯМЗ-5363.10</t>
  </si>
  <si>
    <t>5363.1000186</t>
  </si>
  <si>
    <t>ЯМЗ-53642.10</t>
  </si>
  <si>
    <t>53642.1000186</t>
  </si>
  <si>
    <t>ЯМЗ-53642.10-10</t>
  </si>
  <si>
    <t>53642.1000186-10</t>
  </si>
  <si>
    <t>ЯМЗ-53642.10-11</t>
  </si>
  <si>
    <t>53642.1000186-11</t>
  </si>
  <si>
    <t>ЯМЗ-650</t>
  </si>
  <si>
    <t>650.1000186</t>
  </si>
  <si>
    <t>ЯМЗ-650-04</t>
  </si>
  <si>
    <t>650.1000186-04</t>
  </si>
  <si>
    <t>ЯМЗ-650-32</t>
  </si>
  <si>
    <t>650.1000186-32</t>
  </si>
  <si>
    <t>ЯМЗ-6501-101</t>
  </si>
  <si>
    <t>6501.1000016-101</t>
  </si>
  <si>
    <t>ЯМЗ-6503</t>
  </si>
  <si>
    <t>6503.1000186</t>
  </si>
  <si>
    <t>ЯМЗ-651</t>
  </si>
  <si>
    <t>651.1000186</t>
  </si>
  <si>
    <t>ЯМЗ-651-04</t>
  </si>
  <si>
    <t>651.1000186-04</t>
  </si>
  <si>
    <t>ЯМЗ-6511</t>
  </si>
  <si>
    <t>6511.1000186</t>
  </si>
  <si>
    <t>ЯМЗ-6511-03</t>
  </si>
  <si>
    <t>6511.1000186-03</t>
  </si>
  <si>
    <t>ЯМЗ-6511-23</t>
  </si>
  <si>
    <t>6511.1000186-23</t>
  </si>
  <si>
    <t>ЯМЗ-652-301</t>
  </si>
  <si>
    <t>652.1000016-301</t>
  </si>
  <si>
    <t>Директор по продажам</t>
  </si>
  <si>
    <t>С.В. Фёдоров</t>
  </si>
  <si>
    <t>Начальник отдела ценообразования</t>
  </si>
  <si>
    <t>С.А. Сметанников</t>
  </si>
  <si>
    <t>Базовая цена, руб б/НДС</t>
  </si>
  <si>
    <t>Термостат</t>
  </si>
  <si>
    <t>8.8832</t>
  </si>
  <si>
    <t>Хомут</t>
  </si>
  <si>
    <t>8.8909</t>
  </si>
  <si>
    <t>Усилитель сцепления</t>
  </si>
  <si>
    <t>8.9286</t>
  </si>
  <si>
    <t>8.9296</t>
  </si>
  <si>
    <t>Муфта выключения сцепления</t>
  </si>
  <si>
    <t>8.9437</t>
  </si>
  <si>
    <t>Гайка</t>
  </si>
  <si>
    <t>250610-П29</t>
  </si>
  <si>
    <t>Шайба</t>
  </si>
  <si>
    <t>252005-П29</t>
  </si>
  <si>
    <t>Гильза цилиндра</t>
  </si>
  <si>
    <t>5340.1002021</t>
  </si>
  <si>
    <t>Кольцо уплотнительное 125-130-36-2</t>
  </si>
  <si>
    <t>5340.1002031-01</t>
  </si>
  <si>
    <t>Прокладка передней крышки</t>
  </si>
  <si>
    <t>5340.1002266</t>
  </si>
  <si>
    <t>Головка цилиндров</t>
  </si>
  <si>
    <t>5340.1003010-10</t>
  </si>
  <si>
    <t>536.1003010-10</t>
  </si>
  <si>
    <t>Головка цилиндров с седлами и втулками</t>
  </si>
  <si>
    <t>5340.1003012-10</t>
  </si>
  <si>
    <t>536.1003012-10</t>
  </si>
  <si>
    <t>Прокладка головки цилиндров</t>
  </si>
  <si>
    <t>5340.1003206-10</t>
  </si>
  <si>
    <t>536.1003206-10</t>
  </si>
  <si>
    <t>Крышка головки цилиндров</t>
  </si>
  <si>
    <t>5340.1003260</t>
  </si>
  <si>
    <t>5340.1003260-11</t>
  </si>
  <si>
    <t>536.1003260</t>
  </si>
  <si>
    <t>536.1003260-11</t>
  </si>
  <si>
    <t>Поршень с кольцами</t>
  </si>
  <si>
    <t>5340.1004013</t>
  </si>
  <si>
    <t>Поршень в сб.</t>
  </si>
  <si>
    <t>5340.1004013-10</t>
  </si>
  <si>
    <t>Шатун в сборе</t>
  </si>
  <si>
    <t>5340.1004045-002</t>
  </si>
  <si>
    <t>Вкладыш шатунный верхний</t>
  </si>
  <si>
    <t>5340.1004058</t>
  </si>
  <si>
    <t>Вкладыш шатунный нижний</t>
  </si>
  <si>
    <t>5340.1004059</t>
  </si>
  <si>
    <t>Вал коленчатый в сборе</t>
  </si>
  <si>
    <t>5340.1005010</t>
  </si>
  <si>
    <t>536.1005010</t>
  </si>
  <si>
    <t>Манжета передняя</t>
  </si>
  <si>
    <t>5340.1005033</t>
  </si>
  <si>
    <t>5340.1005033-001</t>
  </si>
  <si>
    <t>5340.1005033-03</t>
  </si>
  <si>
    <t>Болт маховика M14xl.5-6hx60-10.9</t>
  </si>
  <si>
    <t>5340.1005127</t>
  </si>
  <si>
    <t>Пластина болтов маховика</t>
  </si>
  <si>
    <t>5340.1005128</t>
  </si>
  <si>
    <t>Манжета задняя</t>
  </si>
  <si>
    <t>5340.1005161</t>
  </si>
  <si>
    <t>5340.1005161-03</t>
  </si>
  <si>
    <t>Вкладыш коренного подшипника верхний</t>
  </si>
  <si>
    <t>5340.1005170</t>
  </si>
  <si>
    <t>Вкладыш</t>
  </si>
  <si>
    <t>5340.1005170-01</t>
  </si>
  <si>
    <t>Вкладыш коренного подшипника нижний</t>
  </si>
  <si>
    <t>5340.1005171</t>
  </si>
  <si>
    <t>5340.1005171-001</t>
  </si>
  <si>
    <t>Шайба упорного подшипника</t>
  </si>
  <si>
    <t>5340.1005194</t>
  </si>
  <si>
    <t>5340.1005194-01</t>
  </si>
  <si>
    <t>Шестерня мех-ма поворота</t>
  </si>
  <si>
    <t>536.1005678-01</t>
  </si>
  <si>
    <t>536.1005678</t>
  </si>
  <si>
    <t>Вал распределительный</t>
  </si>
  <si>
    <t>5340.1006010</t>
  </si>
  <si>
    <t>536.1006010</t>
  </si>
  <si>
    <t>Клапан впускной</t>
  </si>
  <si>
    <t>5340.1007010</t>
  </si>
  <si>
    <t>Клапан выпускной</t>
  </si>
  <si>
    <t>5340.1007012</t>
  </si>
  <si>
    <t>Пружина клапана</t>
  </si>
  <si>
    <t>5340.1007020</t>
  </si>
  <si>
    <t>Шайба опорная пружины клапана</t>
  </si>
  <si>
    <t>5340.1007025</t>
  </si>
  <si>
    <t>Сухарь клапана</t>
  </si>
  <si>
    <t>5340.1007028</t>
  </si>
  <si>
    <t>Ось с коромыслами и стойками</t>
  </si>
  <si>
    <t>5340.1007090</t>
  </si>
  <si>
    <t>536.1007090</t>
  </si>
  <si>
    <t>Штанга</t>
  </si>
  <si>
    <t>5340.1007174</t>
  </si>
  <si>
    <t>Толкатель</t>
  </si>
  <si>
    <t>5340.1007180</t>
  </si>
  <si>
    <t>Траверса</t>
  </si>
  <si>
    <t>5340.1007212</t>
  </si>
  <si>
    <t>Манжета уплотнительная клапана</t>
  </si>
  <si>
    <t>5340.1007262</t>
  </si>
  <si>
    <t>Коллектор выпускной</t>
  </si>
  <si>
    <t>5340.1008022</t>
  </si>
  <si>
    <t>Коллектор выпускной передний</t>
  </si>
  <si>
    <t>536.1008022</t>
  </si>
  <si>
    <t>Прокладка выпускного коллектора</t>
  </si>
  <si>
    <t>5340.1008027</t>
  </si>
  <si>
    <t>Указатель уровня масла</t>
  </si>
  <si>
    <t>5342.1009047</t>
  </si>
  <si>
    <t>536.1009047</t>
  </si>
  <si>
    <t>Кольцо уплотнительное</t>
  </si>
  <si>
    <t>5340.1009294</t>
  </si>
  <si>
    <t>Насос масляный</t>
  </si>
  <si>
    <t>5340.1011014</t>
  </si>
  <si>
    <t>536.1011014</t>
  </si>
  <si>
    <t>Клапан редукционный в сборе</t>
  </si>
  <si>
    <t>5340.1011048-01</t>
  </si>
  <si>
    <t>5341.1011048</t>
  </si>
  <si>
    <t>Клапан дифференциальный</t>
  </si>
  <si>
    <t>5340.1011055-10</t>
  </si>
  <si>
    <t>Пружина дифференциального клапана</t>
  </si>
  <si>
    <t>5340.1011057-10</t>
  </si>
  <si>
    <t>Прокладка редукционного клапана</t>
  </si>
  <si>
    <t>5340.1011296</t>
  </si>
  <si>
    <t>Труба всасывающая с маслозаборником</t>
  </si>
  <si>
    <t>5340.1011398</t>
  </si>
  <si>
    <t>5341.1011398</t>
  </si>
  <si>
    <t>5344.1011398</t>
  </si>
  <si>
    <t>5347.1011398</t>
  </si>
  <si>
    <t>536.1011398</t>
  </si>
  <si>
    <t>5362.1011398</t>
  </si>
  <si>
    <t>Фильтр сменный W 11 102 для масла</t>
  </si>
  <si>
    <t>5340.1012075</t>
  </si>
  <si>
    <t>Прокладка корпуса масляного фильтра</t>
  </si>
  <si>
    <t>5340.1012100</t>
  </si>
  <si>
    <t>Пружина перепускного клапана теплообменника</t>
  </si>
  <si>
    <t>5340.1013397</t>
  </si>
  <si>
    <t>Модуль сервисный</t>
  </si>
  <si>
    <t>5340.1013590-10</t>
  </si>
  <si>
    <t>5342.1013590</t>
  </si>
  <si>
    <t>5344.1013590</t>
  </si>
  <si>
    <t>53442.1013590</t>
  </si>
  <si>
    <t>Mодуль сервисный в сборе</t>
  </si>
  <si>
    <t>5347.1013590</t>
  </si>
  <si>
    <t>536.1013590-10</t>
  </si>
  <si>
    <t>5362.1013590</t>
  </si>
  <si>
    <t>5362.1013590-10</t>
  </si>
  <si>
    <t>Элемент теплопередающий</t>
  </si>
  <si>
    <t>5340.1013650</t>
  </si>
  <si>
    <t>536.1013650</t>
  </si>
  <si>
    <t>536.1013650-01</t>
  </si>
  <si>
    <t>Прокладка сервисного модуля</t>
  </si>
  <si>
    <t>5340.1013682-10</t>
  </si>
  <si>
    <t>5362.1013682</t>
  </si>
  <si>
    <t>5362.1013682-10</t>
  </si>
  <si>
    <t>Прокладка</t>
  </si>
  <si>
    <t>5340.1013762-10</t>
  </si>
  <si>
    <t>Топливопроводы дренажные</t>
  </si>
  <si>
    <t>5340.1104378</t>
  </si>
  <si>
    <t>536.1104378</t>
  </si>
  <si>
    <t>Трубка слива топлива с двигателя</t>
  </si>
  <si>
    <t>5340.1104382-10</t>
  </si>
  <si>
    <t>536.1104382-10</t>
  </si>
  <si>
    <t>Трубка подвода топлива к двигателю</t>
  </si>
  <si>
    <t>5340.1104410</t>
  </si>
  <si>
    <t>536.1104410</t>
  </si>
  <si>
    <t>Трубка подвода топлива к топливоподка-чиваещему насосу</t>
  </si>
  <si>
    <t>5340.1104416</t>
  </si>
  <si>
    <t>Трубка</t>
  </si>
  <si>
    <t>536.1104416</t>
  </si>
  <si>
    <t>Трубка подвода топлива к фильтру</t>
  </si>
  <si>
    <t>5340.1104422</t>
  </si>
  <si>
    <t>536.1104422</t>
  </si>
  <si>
    <t>Трубка подвода топлива к насосу высокого давления</t>
  </si>
  <si>
    <t>5340.1104426</t>
  </si>
  <si>
    <t>536.1104426</t>
  </si>
  <si>
    <t>Фильтр предварительной очистки в сборе</t>
  </si>
  <si>
    <t>5340.1105010</t>
  </si>
  <si>
    <t>ТНВД в сборе с шестерней и кольцом уплотнительным ТНВД 2 410 210 014</t>
  </si>
  <si>
    <t>5340.1111008</t>
  </si>
  <si>
    <t>Форсунка</t>
  </si>
  <si>
    <t>5340.1112010</t>
  </si>
  <si>
    <t>Штуцер боковой</t>
  </si>
  <si>
    <t>5340.1112150</t>
  </si>
  <si>
    <t>Рампа</t>
  </si>
  <si>
    <t>5340.1112303</t>
  </si>
  <si>
    <t>536.1112303</t>
  </si>
  <si>
    <t>5340.1115026</t>
  </si>
  <si>
    <t>Фильтр тонкой очистки топлива с подогревателем</t>
  </si>
  <si>
    <t>5340.1117010-20</t>
  </si>
  <si>
    <t>Фильтр</t>
  </si>
  <si>
    <t>5344.1117010-20</t>
  </si>
  <si>
    <t>5347.1117010</t>
  </si>
  <si>
    <t>536.1117010-20</t>
  </si>
  <si>
    <t>Фильтр сменный</t>
  </si>
  <si>
    <t>5340.1117075</t>
  </si>
  <si>
    <t>536.1117075</t>
  </si>
  <si>
    <t>Кронштейн топливного фильтра</t>
  </si>
  <si>
    <t>5340.1117152-20</t>
  </si>
  <si>
    <t>5340.1117152-10</t>
  </si>
  <si>
    <t>Кронштейн</t>
  </si>
  <si>
    <t>536.1117152</t>
  </si>
  <si>
    <t>Термоконтакт</t>
  </si>
  <si>
    <t>5340.1117300</t>
  </si>
  <si>
    <t>Подогреватель топлива</t>
  </si>
  <si>
    <t>5340.1117302</t>
  </si>
  <si>
    <t>Турбокомпрессор</t>
  </si>
  <si>
    <t>5340.1118010</t>
  </si>
  <si>
    <t>53442.1118010</t>
  </si>
  <si>
    <t>53442.1118010-10</t>
  </si>
  <si>
    <t>5344.1118010</t>
  </si>
  <si>
    <t>536.1118010</t>
  </si>
  <si>
    <t>Турбокомпрессор ТКР 80.05.12</t>
  </si>
  <si>
    <t>536.1118010-01</t>
  </si>
  <si>
    <t>53602.1118010</t>
  </si>
  <si>
    <t>53602.1118010-10</t>
  </si>
  <si>
    <t>Шпилька М8</t>
  </si>
  <si>
    <t>5340.1118188-10</t>
  </si>
  <si>
    <t>Шпилька</t>
  </si>
  <si>
    <t>536.1118188</t>
  </si>
  <si>
    <t>Прокладка турбокомпрессора</t>
  </si>
  <si>
    <t>5340.1118158</t>
  </si>
  <si>
    <t>536.1118158</t>
  </si>
  <si>
    <t>5340.1118258</t>
  </si>
  <si>
    <t>536.1118258-10</t>
  </si>
  <si>
    <t>5340.1118325</t>
  </si>
  <si>
    <t>Трубка слива масла</t>
  </si>
  <si>
    <t>5340.1118340-10</t>
  </si>
  <si>
    <t>5344.1118340</t>
  </si>
  <si>
    <t>Трубка слива масла с ТКР</t>
  </si>
  <si>
    <t>5347.1118340</t>
  </si>
  <si>
    <t>536.1118340-10</t>
  </si>
  <si>
    <t>Датчик</t>
  </si>
  <si>
    <t>5340.1130544</t>
  </si>
  <si>
    <t>Датчик положения распределительного вала</t>
  </si>
  <si>
    <t>5344.1130544</t>
  </si>
  <si>
    <t>Датчик температуры и давления воздуха</t>
  </si>
  <si>
    <t>5340.1130548</t>
  </si>
  <si>
    <t>Датчик температуры и давления топлива и масла</t>
  </si>
  <si>
    <t>5340.1130552</t>
  </si>
  <si>
    <t>5340.1130556</t>
  </si>
  <si>
    <t>536.1203266</t>
  </si>
  <si>
    <t>Радиатор отработавших газов</t>
  </si>
  <si>
    <t>5340.1213010</t>
  </si>
  <si>
    <t>536.1213010</t>
  </si>
  <si>
    <t>Заслонка отработавших газов</t>
  </si>
  <si>
    <t>5340.1213015</t>
  </si>
  <si>
    <t>5340.1213015-10</t>
  </si>
  <si>
    <t>Клапан заслонки EGR</t>
  </si>
  <si>
    <t>5340.1213017</t>
  </si>
  <si>
    <t>5340.1213017-10</t>
  </si>
  <si>
    <t>Компенсатор</t>
  </si>
  <si>
    <t>5340.1213024</t>
  </si>
  <si>
    <t>Трубка рециркуляции</t>
  </si>
  <si>
    <t>5340.1213026</t>
  </si>
  <si>
    <t>5340.1213026-10</t>
  </si>
  <si>
    <t>536.1213026</t>
  </si>
  <si>
    <t>5340.1213027</t>
  </si>
  <si>
    <t>5340.1213028</t>
  </si>
  <si>
    <t>Прокладка заслонки отработавших газов</t>
  </si>
  <si>
    <t>5340.1213034</t>
  </si>
  <si>
    <t>Кольцо уплотнительное 036-040-25</t>
  </si>
  <si>
    <t>5340.1213038</t>
  </si>
  <si>
    <t>5340.1213058-10</t>
  </si>
  <si>
    <t>5340.1213066-10</t>
  </si>
  <si>
    <t>Кольцо уплотнительное 040-045-30</t>
  </si>
  <si>
    <t>5340.1213070</t>
  </si>
  <si>
    <t>Трубка подвода воздуха</t>
  </si>
  <si>
    <t>5340.1213072</t>
  </si>
  <si>
    <t>536.1213072</t>
  </si>
  <si>
    <t>Прокладка патрубка</t>
  </si>
  <si>
    <t>5340.1303121-10</t>
  </si>
  <si>
    <t>Прокладка водяной трубы</t>
  </si>
  <si>
    <t>5340.1303268</t>
  </si>
  <si>
    <t>5340.1303322</t>
  </si>
  <si>
    <t>5340.1303324</t>
  </si>
  <si>
    <t>Насос водяной</t>
  </si>
  <si>
    <t>536.1307010-10</t>
  </si>
  <si>
    <t>536.1307010-20</t>
  </si>
  <si>
    <t>Прокладка водяного насоса</t>
  </si>
  <si>
    <t>5340.1307048</t>
  </si>
  <si>
    <t>Вентилятор с муфтой</t>
  </si>
  <si>
    <t>536.1308010</t>
  </si>
  <si>
    <t>Привод вентилятора</t>
  </si>
  <si>
    <t>5343.1308011</t>
  </si>
  <si>
    <t>5340.1308011-10</t>
  </si>
  <si>
    <t>536.1308011-10</t>
  </si>
  <si>
    <t>Шкив привода вентилятора</t>
  </si>
  <si>
    <t>5340.1308025</t>
  </si>
  <si>
    <t>5343.1308025-10</t>
  </si>
  <si>
    <t>5367.1308025</t>
  </si>
  <si>
    <t>Натяжитель ремня</t>
  </si>
  <si>
    <t>5340.1308110</t>
  </si>
  <si>
    <t>Ремень привода вентилятора</t>
  </si>
  <si>
    <t>5340.1308170-10</t>
  </si>
  <si>
    <t>Компрессор пневматического тормоза</t>
  </si>
  <si>
    <t>5340.3509010</t>
  </si>
  <si>
    <t>5340.3509010-20</t>
  </si>
  <si>
    <t>536.3509010</t>
  </si>
  <si>
    <t>5340.3509401</t>
  </si>
  <si>
    <t>Шестерня промежуточная</t>
  </si>
  <si>
    <t>5340.3509501</t>
  </si>
  <si>
    <t>Генератор 28 V 100 А</t>
  </si>
  <si>
    <t>5340.3701010</t>
  </si>
  <si>
    <t>Генератор</t>
  </si>
  <si>
    <t>5343.3701010</t>
  </si>
  <si>
    <t>5362.3701010</t>
  </si>
  <si>
    <t>5362.3701010-10</t>
  </si>
  <si>
    <t>5362.3701010-20</t>
  </si>
  <si>
    <t>Ремень привода генератора</t>
  </si>
  <si>
    <t>5340.3701170-10</t>
  </si>
  <si>
    <t>Ремень привода генератора и водяного насоса</t>
  </si>
  <si>
    <t>5362.3701170-10</t>
  </si>
  <si>
    <t>Насос гидроусилителя руля ZF 7685 955 382</t>
  </si>
  <si>
    <t>53402.3407010</t>
  </si>
  <si>
    <t>Насос гидроусилителя руля ZF 7685 955 379</t>
  </si>
  <si>
    <t>5342.3407010</t>
  </si>
  <si>
    <t>Насос гидроусилителя руля ZF 7683 955 178</t>
  </si>
  <si>
    <t>5344.3407010-10</t>
  </si>
  <si>
    <t>Насос гидроусилителя руля</t>
  </si>
  <si>
    <t>5347.3407010</t>
  </si>
  <si>
    <t>Насос гидроусилителя руля ZF 7685 955 329</t>
  </si>
  <si>
    <t>536.3407010</t>
  </si>
  <si>
    <t>Насос ГУР</t>
  </si>
  <si>
    <t>53602.3407010</t>
  </si>
  <si>
    <t>Стартер AZF 4137 24 V 4 кВт</t>
  </si>
  <si>
    <t>5340.3708010</t>
  </si>
  <si>
    <t>Стартер</t>
  </si>
  <si>
    <t>5343.3708010</t>
  </si>
  <si>
    <t xml:space="preserve">Стартер </t>
  </si>
  <si>
    <t>5347.3708010</t>
  </si>
  <si>
    <t>Жгут форсунок</t>
  </si>
  <si>
    <t>5340.3724010</t>
  </si>
  <si>
    <t>536.3724010</t>
  </si>
  <si>
    <t>Жгут инжекторный</t>
  </si>
  <si>
    <t>536.3724010-11</t>
  </si>
  <si>
    <t>Жгут датчиков</t>
  </si>
  <si>
    <t>5340.3724012</t>
  </si>
  <si>
    <t>Жгут проводов</t>
  </si>
  <si>
    <t>5344.3724012-21</t>
  </si>
  <si>
    <t>53441.3724012</t>
  </si>
  <si>
    <t>536.3724012</t>
  </si>
  <si>
    <t>53602.3724012</t>
  </si>
  <si>
    <t>Жгут сенсорный</t>
  </si>
  <si>
    <t>53602.3724012-01</t>
  </si>
  <si>
    <t>Жгут проводов промежуточный</t>
  </si>
  <si>
    <t>536.3724014</t>
  </si>
  <si>
    <t>536.3724014-11</t>
  </si>
  <si>
    <t>Жгут промежуточный</t>
  </si>
  <si>
    <t>536.3724017</t>
  </si>
  <si>
    <t>536.3724017-01</t>
  </si>
  <si>
    <t>536.3724017-11</t>
  </si>
  <si>
    <t>Реле подогревателя воздуха</t>
  </si>
  <si>
    <t>5340.3740062</t>
  </si>
  <si>
    <t>Блок управления</t>
  </si>
  <si>
    <t>5340.3763140</t>
  </si>
  <si>
    <t>Предпусковой подогреватель</t>
  </si>
  <si>
    <t>5340.3770015</t>
  </si>
  <si>
    <t>Компрессор кондиционера</t>
  </si>
  <si>
    <t>5340.8114010</t>
  </si>
  <si>
    <t>Ремень привода агрегатов</t>
  </si>
  <si>
    <t>5340.8114170-10</t>
  </si>
  <si>
    <t>5340.8114010-01</t>
  </si>
  <si>
    <t>Кронштейн компрессора кондиционера</t>
  </si>
  <si>
    <t>5340.8114112</t>
  </si>
  <si>
    <t>Болт</t>
  </si>
  <si>
    <t>8.9242</t>
  </si>
  <si>
    <t>8.9348</t>
  </si>
  <si>
    <t>Ролик промежуточный</t>
  </si>
  <si>
    <t>5340.8114120</t>
  </si>
  <si>
    <t>Mуфта серии 710 в сборе с вент</t>
  </si>
  <si>
    <t>5340.1308010</t>
  </si>
  <si>
    <t>5344.1308010</t>
  </si>
  <si>
    <t>Трубка подвода масла</t>
  </si>
  <si>
    <t>5340.1118220</t>
  </si>
  <si>
    <t>5344.1118220</t>
  </si>
  <si>
    <t>5347.1118220</t>
  </si>
  <si>
    <t>536.1118220</t>
  </si>
  <si>
    <t>Шестерня пневмокомпрессора</t>
  </si>
  <si>
    <t>5340.3509130</t>
  </si>
  <si>
    <t>Щупы</t>
  </si>
  <si>
    <t>8.8843</t>
  </si>
  <si>
    <t>Ключ</t>
  </si>
  <si>
    <t>8.9139</t>
  </si>
  <si>
    <t>8.9140</t>
  </si>
  <si>
    <t>8.9142</t>
  </si>
  <si>
    <t>Съёмник фильтра</t>
  </si>
  <si>
    <t>8.9216</t>
  </si>
  <si>
    <t>8.9217</t>
  </si>
  <si>
    <t>Диск ведомый</t>
  </si>
  <si>
    <t>8.9426</t>
  </si>
  <si>
    <t>8.9465</t>
  </si>
  <si>
    <t>Сменный фильтр</t>
  </si>
  <si>
    <t>8.9290</t>
  </si>
  <si>
    <t>Наконечник</t>
  </si>
  <si>
    <t>5340.1104430</t>
  </si>
  <si>
    <t>5342.1104430</t>
  </si>
  <si>
    <t>5340.1104431</t>
  </si>
  <si>
    <t>5342.1104431</t>
  </si>
  <si>
    <t>Маховик</t>
  </si>
  <si>
    <t>5340.1005115</t>
  </si>
  <si>
    <t>536.1005115</t>
  </si>
  <si>
    <t>Обод зубчатый маховика</t>
  </si>
  <si>
    <t>5340.1005125</t>
  </si>
  <si>
    <t>536.1005125</t>
  </si>
  <si>
    <t>5361.1005125</t>
  </si>
  <si>
    <t>Сцепление MF 362 ZF Sacks</t>
  </si>
  <si>
    <t>8.9282</t>
  </si>
  <si>
    <t>8.9284</t>
  </si>
  <si>
    <t>Диск нажимной с кожухом MF 362 153482000693</t>
  </si>
  <si>
    <t>8.9134</t>
  </si>
  <si>
    <t>Диск ведомый 362 GTZ 381878006092</t>
  </si>
  <si>
    <t>8.9447</t>
  </si>
  <si>
    <t>Диск нажимной MF 395 183482000608</t>
  </si>
  <si>
    <t>8.9473</t>
  </si>
  <si>
    <t>Диск ведомый 395 GTZ 391878003138</t>
  </si>
  <si>
    <t>8.9472</t>
  </si>
  <si>
    <t>Муфта выключения сцепления KZIS-4</t>
  </si>
  <si>
    <t>8.9474</t>
  </si>
  <si>
    <t>Штуцер</t>
  </si>
  <si>
    <t>5340.1117097</t>
  </si>
  <si>
    <t>5340.1117097-20</t>
  </si>
  <si>
    <t>Заслонка моторного тормоза</t>
  </si>
  <si>
    <t>536.3570010</t>
  </si>
  <si>
    <t>Винт M8-6gx50-8.8</t>
  </si>
  <si>
    <t>8.9339</t>
  </si>
  <si>
    <t>Стакан форсунки</t>
  </si>
  <si>
    <t>5340.1003112</t>
  </si>
  <si>
    <t>5340.1003114</t>
  </si>
  <si>
    <t>Патрубок впускной</t>
  </si>
  <si>
    <t>5342.1115020-10</t>
  </si>
  <si>
    <t>5343.1115020-10</t>
  </si>
  <si>
    <t>53441.1115020</t>
  </si>
  <si>
    <t>5347.1115020-10</t>
  </si>
  <si>
    <t>5347.1115020-20</t>
  </si>
  <si>
    <t>53602.1115020</t>
  </si>
  <si>
    <t>Болт крепления головки цилиндров М15x2.0-6gx 180-10.9</t>
  </si>
  <si>
    <t>5340.1003016</t>
  </si>
  <si>
    <t>Кольцо уплотнительное 067-075-46</t>
  </si>
  <si>
    <t>536.1115288</t>
  </si>
  <si>
    <t>Болт EN 1665-M8-6gx60-10.9-A3L</t>
  </si>
  <si>
    <t>8.9451</t>
  </si>
  <si>
    <t>Коллектор выпускной средний</t>
  </si>
  <si>
    <t>536.1008024</t>
  </si>
  <si>
    <t>Коллектор выпускной задний</t>
  </si>
  <si>
    <t>536.1008026</t>
  </si>
  <si>
    <t>Втулка распределительного вала задняя</t>
  </si>
  <si>
    <t>5340.1006034</t>
  </si>
  <si>
    <t>Прокладка теплопередающего элемента</t>
  </si>
  <si>
    <t>5340.1013684</t>
  </si>
  <si>
    <t>Картер масляный в сборе</t>
  </si>
  <si>
    <t>5340.1009010</t>
  </si>
  <si>
    <t>5341.1009010</t>
  </si>
  <si>
    <t>5344.1009010</t>
  </si>
  <si>
    <t>5347.1009010</t>
  </si>
  <si>
    <t>5347.1009010-20</t>
  </si>
  <si>
    <t>536.1009010</t>
  </si>
  <si>
    <t>536.1009010-10</t>
  </si>
  <si>
    <t>536.1009010-11</t>
  </si>
  <si>
    <t>5362.1009010</t>
  </si>
  <si>
    <t>Комплект запчастей</t>
  </si>
  <si>
    <t>5340.1007930</t>
  </si>
  <si>
    <t>536.1007930</t>
  </si>
  <si>
    <t>Кольцо уплотнительное 025-030-30</t>
  </si>
  <si>
    <t>5340.1213044</t>
  </si>
  <si>
    <t>Компрессор</t>
  </si>
  <si>
    <t>536.3509015</t>
  </si>
  <si>
    <t>Кронштейн генератора</t>
  </si>
  <si>
    <t>5362.3701774</t>
  </si>
  <si>
    <t>5362.3701774-10</t>
  </si>
  <si>
    <t>5340.1118444</t>
  </si>
  <si>
    <t>536.1118444</t>
  </si>
  <si>
    <t>Штифт</t>
  </si>
  <si>
    <t>313416-П2</t>
  </si>
  <si>
    <t>Топливный насос высокого давления</t>
  </si>
  <si>
    <t>5340.1111010</t>
  </si>
  <si>
    <t>Патрубок подводящий</t>
  </si>
  <si>
    <t>5340.1303208-20</t>
  </si>
  <si>
    <t>5342.1303208-10</t>
  </si>
  <si>
    <t>5344.1303208</t>
  </si>
  <si>
    <t>Трубка подвода охлаждающей жидкости к компрессору</t>
  </si>
  <si>
    <t>5340.3509278-30</t>
  </si>
  <si>
    <t>536.3509278-10</t>
  </si>
  <si>
    <t>Трубка отвода охлаждающей жидкости от компрессора</t>
  </si>
  <si>
    <t>5340.3509280-30</t>
  </si>
  <si>
    <t>536.3509280-10</t>
  </si>
  <si>
    <t>Рукав</t>
  </si>
  <si>
    <t>536.1014072</t>
  </si>
  <si>
    <t>Трубка отвода картерных газов</t>
  </si>
  <si>
    <t>536.1014082</t>
  </si>
  <si>
    <t>Болт М10-6g*20-8.8</t>
  </si>
  <si>
    <t>8.9206</t>
  </si>
  <si>
    <t>Хомут RSGU 1.20/20W1</t>
  </si>
  <si>
    <t>8.9304</t>
  </si>
  <si>
    <t>536.1002405</t>
  </si>
  <si>
    <t>5340.1002405</t>
  </si>
  <si>
    <t>Болт М12</t>
  </si>
  <si>
    <t>8.9484</t>
  </si>
  <si>
    <t>Гайка М12</t>
  </si>
  <si>
    <t>8.9410</t>
  </si>
  <si>
    <t>Винт М6</t>
  </si>
  <si>
    <t>8.9218</t>
  </si>
  <si>
    <t>5340.3724126-10</t>
  </si>
  <si>
    <t>Прокладка крышки головки цилиндров</t>
  </si>
  <si>
    <t>5340.1003270</t>
  </si>
  <si>
    <t>536.1003270</t>
  </si>
  <si>
    <t>Корпус масляного фильтра</t>
  </si>
  <si>
    <t>5340.1012020</t>
  </si>
  <si>
    <t>5340.1013600-10</t>
  </si>
  <si>
    <t>Кольцо уплотнительное 040-048-46</t>
  </si>
  <si>
    <t>5340.1213054</t>
  </si>
  <si>
    <t>Пластина прижимная</t>
  </si>
  <si>
    <t>5362.1005254</t>
  </si>
  <si>
    <t>Ввертыш М 10х1,5х20</t>
  </si>
  <si>
    <t>8.9070</t>
  </si>
  <si>
    <t>Ввертыш М 14х1,5х21</t>
  </si>
  <si>
    <t>8.9071</t>
  </si>
  <si>
    <t>Ввертыш М 12х1,75х18</t>
  </si>
  <si>
    <t>8.9172</t>
  </si>
  <si>
    <t>Болт М8-6gх16-8,8</t>
  </si>
  <si>
    <t>8.9089</t>
  </si>
  <si>
    <t>8.9443</t>
  </si>
  <si>
    <t>Болт M10-6gx80</t>
  </si>
  <si>
    <t>5340.1008504</t>
  </si>
  <si>
    <t>5340.1117304</t>
  </si>
  <si>
    <t>Демпфер</t>
  </si>
  <si>
    <t>536.1117153</t>
  </si>
  <si>
    <t>Диск ведомый 430 GTZ 491878004456</t>
  </si>
  <si>
    <t>8.9406</t>
  </si>
  <si>
    <t>Патрубок отводящий</t>
  </si>
  <si>
    <t>5340.1115283</t>
  </si>
  <si>
    <t>536.1115283-10</t>
  </si>
  <si>
    <t>Палец поршневой</t>
  </si>
  <si>
    <t>5340.1004020</t>
  </si>
  <si>
    <t>Кольцо стопорное</t>
  </si>
  <si>
    <t>5340.1004022</t>
  </si>
  <si>
    <t>Диск нажимной MFZ 430 323482000453</t>
  </si>
  <si>
    <t>8.9405</t>
  </si>
  <si>
    <t>Муфта выключения сцепления KZISZ-5 343151000755</t>
  </si>
  <si>
    <t>8.9427</t>
  </si>
  <si>
    <t xml:space="preserve">Картер маховика </t>
  </si>
  <si>
    <t>5340.1002310-10</t>
  </si>
  <si>
    <t>Картер маховика</t>
  </si>
  <si>
    <t>5341.1002310-10</t>
  </si>
  <si>
    <t>536.1002310-10</t>
  </si>
  <si>
    <t>Блок цилиндров</t>
  </si>
  <si>
    <t>5340.1002011-10</t>
  </si>
  <si>
    <t>536.1002011-10</t>
  </si>
  <si>
    <t>Форсунка охлаждения поршня</t>
  </si>
  <si>
    <t>5340.1004118-10</t>
  </si>
  <si>
    <t>Гаситель крутильных колебаний</t>
  </si>
  <si>
    <t>536.1005070</t>
  </si>
  <si>
    <t>Фланец отбора мощности</t>
  </si>
  <si>
    <t>536.1005534</t>
  </si>
  <si>
    <t>Маховик с ободом</t>
  </si>
  <si>
    <t>5341.1005118</t>
  </si>
  <si>
    <t>536.1005118</t>
  </si>
  <si>
    <t>5362.1005118</t>
  </si>
  <si>
    <t>5340.1303130-10</t>
  </si>
  <si>
    <t>5342.1303130-10</t>
  </si>
  <si>
    <t>Скоба крепления форсунки</t>
  </si>
  <si>
    <t>5340.1112163</t>
  </si>
  <si>
    <t>Трубка высокого давления первого цилиндра</t>
  </si>
  <si>
    <t>5340.1112401-10</t>
  </si>
  <si>
    <t>5340.1112401-12</t>
  </si>
  <si>
    <t>536.1112401-10</t>
  </si>
  <si>
    <t>Трубка высокого давления второго цилиндра</t>
  </si>
  <si>
    <t>5340.1112402-10</t>
  </si>
  <si>
    <t>5340.1112402-12</t>
  </si>
  <si>
    <t>536.1112402-10</t>
  </si>
  <si>
    <t>Трубка высокого давления третьего цилиндра</t>
  </si>
  <si>
    <t>5340.1112403-10</t>
  </si>
  <si>
    <t>5340.1112403-12</t>
  </si>
  <si>
    <t>536.1112403-10</t>
  </si>
  <si>
    <t>Трубка высокого давления четвертого цилиндра</t>
  </si>
  <si>
    <t>5340.1112404-10</t>
  </si>
  <si>
    <t>5340.1112404-12</t>
  </si>
  <si>
    <t>536.1112404-10</t>
  </si>
  <si>
    <t>Трубка высокого давления пятого цилиндра</t>
  </si>
  <si>
    <t>536.1112405-10</t>
  </si>
  <si>
    <t>Трубка высокого давления шестого цилиндра</t>
  </si>
  <si>
    <t>536.1112406-10</t>
  </si>
  <si>
    <t>Трубка высокого давления ТНВД</t>
  </si>
  <si>
    <t>5340.1112407-10</t>
  </si>
  <si>
    <t>5340.1112407-12</t>
  </si>
  <si>
    <t>536.1112407-10</t>
  </si>
  <si>
    <t>5340.1115012-10</t>
  </si>
  <si>
    <t>5342.1115012-10</t>
  </si>
  <si>
    <t>5343.1115012-10</t>
  </si>
  <si>
    <t>5347.1115012-10</t>
  </si>
  <si>
    <t>53602.1115012</t>
  </si>
  <si>
    <t>Корпус топливного фильтра с ввертышами</t>
  </si>
  <si>
    <t>5340.1117012</t>
  </si>
  <si>
    <t>536.1117012</t>
  </si>
  <si>
    <t>5340.1213032</t>
  </si>
  <si>
    <t>Патрубок выпускной турбокомпрессора</t>
  </si>
  <si>
    <t>536.1203020-20</t>
  </si>
  <si>
    <t>5340.3701770</t>
  </si>
  <si>
    <t>Корпус фильтра масляного</t>
  </si>
  <si>
    <t>5340.1012012</t>
  </si>
  <si>
    <t>Глушитель-нейтрализатор</t>
  </si>
  <si>
    <t>536.1201010-02</t>
  </si>
  <si>
    <t>536.1201010-42</t>
  </si>
  <si>
    <t>5361.1201010-41</t>
  </si>
  <si>
    <t>Датчик перепада давления</t>
  </si>
  <si>
    <t>8.9548</t>
  </si>
  <si>
    <t>Электронный блок управления</t>
  </si>
  <si>
    <t>5340.3763010</t>
  </si>
  <si>
    <t>536.3763010</t>
  </si>
  <si>
    <t>8.9225</t>
  </si>
  <si>
    <t>536.1002010-10</t>
  </si>
  <si>
    <t>Кронштейн крепления кожуха</t>
  </si>
  <si>
    <t>536.1309066-10</t>
  </si>
  <si>
    <t>536.1309064-10</t>
  </si>
  <si>
    <t>536.1309072-10</t>
  </si>
  <si>
    <t>Передняя крышка блока</t>
  </si>
  <si>
    <t>5340.1002260</t>
  </si>
  <si>
    <t>Втулка</t>
  </si>
  <si>
    <t>5340.1006037</t>
  </si>
  <si>
    <t>Пластина</t>
  </si>
  <si>
    <t>5340.3509508</t>
  </si>
  <si>
    <t>Ось промежуточной шестерни</t>
  </si>
  <si>
    <t>5340.3509506</t>
  </si>
  <si>
    <t>8.9423</t>
  </si>
  <si>
    <t>5340.1002246-01</t>
  </si>
  <si>
    <t>Тарелка пружины клапана</t>
  </si>
  <si>
    <t>5340.1007024</t>
  </si>
  <si>
    <t>Предпусковой подогреватель с проводами</t>
  </si>
  <si>
    <t>5340.3770010</t>
  </si>
  <si>
    <t>Корпус шестерен</t>
  </si>
  <si>
    <t>5340.1002301-11</t>
  </si>
  <si>
    <t>Установка жгута</t>
  </si>
  <si>
    <t>536.3724013</t>
  </si>
  <si>
    <t>Патрубок ретардера</t>
  </si>
  <si>
    <t>5362.1303134</t>
  </si>
  <si>
    <t>8.9480</t>
  </si>
  <si>
    <t>Фланец промежуточный</t>
  </si>
  <si>
    <t>5362.1005252</t>
  </si>
  <si>
    <t>Рым задний</t>
  </si>
  <si>
    <t>5340.1003331</t>
  </si>
  <si>
    <t>5340.1002302-11</t>
  </si>
  <si>
    <t>5340.1002311-10</t>
  </si>
  <si>
    <t>5341.1002311-10</t>
  </si>
  <si>
    <t>Шестерня коленчатого вала</t>
  </si>
  <si>
    <t>5340.1005030</t>
  </si>
  <si>
    <t>Шестерня распределительного вала</t>
  </si>
  <si>
    <t>5340.1006214</t>
  </si>
  <si>
    <t>536.1006214</t>
  </si>
  <si>
    <t>Фланец упорный распределительного вала</t>
  </si>
  <si>
    <t>5340.1006236</t>
  </si>
  <si>
    <t>Втулка болта крепления</t>
  </si>
  <si>
    <t>5340.1008510</t>
  </si>
  <si>
    <t>Пружина редукционного клапана</t>
  </si>
  <si>
    <t>5340.1011058-10</t>
  </si>
  <si>
    <t>5340.1012127</t>
  </si>
  <si>
    <t>5340.1012127-01</t>
  </si>
  <si>
    <t>Пробка клапана</t>
  </si>
  <si>
    <t>5340.1013629</t>
  </si>
  <si>
    <t>5340.1104349-01</t>
  </si>
  <si>
    <t>Наконечник штуцера</t>
  </si>
  <si>
    <t>5340.1104380</t>
  </si>
  <si>
    <t>Держатель трубок</t>
  </si>
  <si>
    <t>5340.1104630</t>
  </si>
  <si>
    <t>Шестерня ТНВД</t>
  </si>
  <si>
    <t>5340.1111656</t>
  </si>
  <si>
    <t>Гайка штуцера</t>
  </si>
  <si>
    <t>5340.1112173</t>
  </si>
  <si>
    <t>Фланец соединительной трубки</t>
  </si>
  <si>
    <t>5340.1213056</t>
  </si>
  <si>
    <t>Труба распределительная</t>
  </si>
  <si>
    <t>5340.1303100-10</t>
  </si>
  <si>
    <t>5344.1303100</t>
  </si>
  <si>
    <t>53441.1303100</t>
  </si>
  <si>
    <t>536.1303100-10</t>
  </si>
  <si>
    <t>53602.1303100</t>
  </si>
  <si>
    <t>53602.1303100-10</t>
  </si>
  <si>
    <t>Вал</t>
  </si>
  <si>
    <t>5340.1308050</t>
  </si>
  <si>
    <t>5343.1308050</t>
  </si>
  <si>
    <t>Корпус привода вентилятора</t>
  </si>
  <si>
    <t>5340.1308102-10</t>
  </si>
  <si>
    <t>5343.1308102</t>
  </si>
  <si>
    <t>Фланец упорный</t>
  </si>
  <si>
    <t>5340.1308107</t>
  </si>
  <si>
    <t>Муфта</t>
  </si>
  <si>
    <t>5340.3407584</t>
  </si>
  <si>
    <t>Чехол термозащитный датчика температуры, давления масла</t>
  </si>
  <si>
    <t>5340.3724301</t>
  </si>
  <si>
    <t>Чехол термозащитный</t>
  </si>
  <si>
    <t>5340.3724301-01</t>
  </si>
  <si>
    <t>Чехол термозащитный датчика температуры охлаждающей жидкости</t>
  </si>
  <si>
    <t>5340.3724302</t>
  </si>
  <si>
    <t>5340.3724302-01</t>
  </si>
  <si>
    <t>Провод «реле-генератор»</t>
  </si>
  <si>
    <t>5340.3770043</t>
  </si>
  <si>
    <t>Провод «стартер-генератор»</t>
  </si>
  <si>
    <t>5340.3770047</t>
  </si>
  <si>
    <t>Патрубок передний</t>
  </si>
  <si>
    <t>536.1115282-10</t>
  </si>
  <si>
    <t>Труба воздушная</t>
  </si>
  <si>
    <t>5367.1115282-01</t>
  </si>
  <si>
    <t>Патрубок всасывающий</t>
  </si>
  <si>
    <t>536.1118562</t>
  </si>
  <si>
    <t>Кожух вентилятора</t>
  </si>
  <si>
    <t>536.1309010-11</t>
  </si>
  <si>
    <t>Трубка клапана</t>
  </si>
  <si>
    <t>536.3570530-20</t>
  </si>
  <si>
    <t>Шайба резинометаллическая</t>
  </si>
  <si>
    <t>8.9214</t>
  </si>
  <si>
    <t>Болт M6-6gx30-8.8 DIN EN 1665 9990002943</t>
  </si>
  <si>
    <t>8.9228</t>
  </si>
  <si>
    <t>Болт M10-6gx40-8.8 9990002630</t>
  </si>
  <si>
    <t>8.9244</t>
  </si>
  <si>
    <t>Подшипник 76-180205 ГОСТ 8882-75</t>
  </si>
  <si>
    <t>8.9343</t>
  </si>
  <si>
    <t>Муфта в сборе с вентилятором 020006211</t>
  </si>
  <si>
    <t>8.9521</t>
  </si>
  <si>
    <t>536.1203282</t>
  </si>
  <si>
    <t>536.1203283</t>
  </si>
  <si>
    <t>53601.3724113</t>
  </si>
  <si>
    <t>Кронштейн кожуха</t>
  </si>
  <si>
    <t>536.1309074-10</t>
  </si>
  <si>
    <t>Болт М10-6gх45</t>
  </si>
  <si>
    <t>8.9245</t>
  </si>
  <si>
    <t>8.9064</t>
  </si>
  <si>
    <t>Болт М8-6gх40-8.8 DIN EN</t>
  </si>
  <si>
    <t>8.9094</t>
  </si>
  <si>
    <t>Винт М14х1,5-6gх60-10.9</t>
  </si>
  <si>
    <t>8.9334</t>
  </si>
  <si>
    <t>Гайка М8-6H-8 DIN EN 1664</t>
  </si>
  <si>
    <t>8.9301</t>
  </si>
  <si>
    <t>Винт М10х1,5-6gх30-8.8</t>
  </si>
  <si>
    <t>8.9098</t>
  </si>
  <si>
    <t>536.1006015</t>
  </si>
  <si>
    <t>Клапан-жиклер</t>
  </si>
  <si>
    <t>5340.1117147</t>
  </si>
  <si>
    <t>Болт поворотный М18х1,5 DIN 7643</t>
  </si>
  <si>
    <t>8.9289</t>
  </si>
  <si>
    <t>Подшипник распредвала в сборе</t>
  </si>
  <si>
    <t>5340.1006032</t>
  </si>
  <si>
    <t xml:space="preserve">Втулка </t>
  </si>
  <si>
    <t>5340.1112550</t>
  </si>
  <si>
    <t>536.1213053</t>
  </si>
  <si>
    <t>5340.1213053</t>
  </si>
  <si>
    <t>536.3509205</t>
  </si>
  <si>
    <t>5362.3701021</t>
  </si>
  <si>
    <t xml:space="preserve">Труба распределительная </t>
  </si>
  <si>
    <t>5340.1303101</t>
  </si>
  <si>
    <t>53441.1303101</t>
  </si>
  <si>
    <t>53602.1303101</t>
  </si>
  <si>
    <t>Проставка</t>
  </si>
  <si>
    <t>5342.1308008</t>
  </si>
  <si>
    <t>Штуцер угловой</t>
  </si>
  <si>
    <t>536.3509206-10</t>
  </si>
  <si>
    <t>Трубка отвода</t>
  </si>
  <si>
    <t>5344.3509280-10</t>
  </si>
  <si>
    <t>5344.1009010-10</t>
  </si>
  <si>
    <t>Коллектор</t>
  </si>
  <si>
    <t>5347.1008022</t>
  </si>
  <si>
    <t>Провод</t>
  </si>
  <si>
    <t>5340.3770041-02</t>
  </si>
  <si>
    <t>5340.3770042-01</t>
  </si>
  <si>
    <t>8.9453</t>
  </si>
  <si>
    <t>Кольцо 015-018-19 (КШ 15.11.10.13)</t>
  </si>
  <si>
    <t>8.9492</t>
  </si>
  <si>
    <t>8.9744</t>
  </si>
  <si>
    <t>5340.1005157-10</t>
  </si>
  <si>
    <t>Труба соединительная</t>
  </si>
  <si>
    <t>5340.1213042</t>
  </si>
  <si>
    <t xml:space="preserve">Прайс-лист на запасные части для двигателей ЯМЗ-650 ОАО "Автодизель" (ЯМЗ) </t>
  </si>
  <si>
    <t xml:space="preserve">                  Срок действия цен - с 01.01.2016г.</t>
  </si>
  <si>
    <t>№               п/п</t>
  </si>
  <si>
    <t>Обозначение продукции</t>
  </si>
  <si>
    <t>310065</t>
  </si>
  <si>
    <t>310079</t>
  </si>
  <si>
    <t>310088</t>
  </si>
  <si>
    <t>Винт</t>
  </si>
  <si>
    <t>310135</t>
  </si>
  <si>
    <t>Шайба 12</t>
  </si>
  <si>
    <t>Шайба 18</t>
  </si>
  <si>
    <t>312375</t>
  </si>
  <si>
    <t>Шпонка</t>
  </si>
  <si>
    <t>Пробка сливная</t>
  </si>
  <si>
    <t>310201-П2</t>
  </si>
  <si>
    <t>310211-П2</t>
  </si>
  <si>
    <t>312766-П</t>
  </si>
  <si>
    <t>316114-П29</t>
  </si>
  <si>
    <t>Амортизатор опоры 5010130072</t>
  </si>
  <si>
    <t>650.1001013</t>
  </si>
  <si>
    <t>Амортизатор</t>
  </si>
  <si>
    <t>650.1001016</t>
  </si>
  <si>
    <t>Опора передняя левая в сборе</t>
  </si>
  <si>
    <t>650.1001017</t>
  </si>
  <si>
    <t>Опора передняя правая в сборе</t>
  </si>
  <si>
    <t>650.1001019</t>
  </si>
  <si>
    <t>Амортизатор 5000704265</t>
  </si>
  <si>
    <t>650.1001020</t>
  </si>
  <si>
    <t>Кронштейн передней опоры</t>
  </si>
  <si>
    <t>650.1001125-10</t>
  </si>
  <si>
    <t>Кронштейн передний правый</t>
  </si>
  <si>
    <t>650.1001126-10</t>
  </si>
  <si>
    <t>Пластина в сборе</t>
  </si>
  <si>
    <t>650.1001200</t>
  </si>
  <si>
    <t>Рым (кронштейн) левый</t>
  </si>
  <si>
    <t>650.1001202</t>
  </si>
  <si>
    <t>Рым (кронштейн) правый</t>
  </si>
  <si>
    <t>650.1001204</t>
  </si>
  <si>
    <t>Подушка опоры задней левой</t>
  </si>
  <si>
    <t>650.1001210</t>
  </si>
  <si>
    <t>Подушка опоры задней правой</t>
  </si>
  <si>
    <t>650.1001212</t>
  </si>
  <si>
    <t>Пластина крепления опоры задней</t>
  </si>
  <si>
    <t>650.1001214</t>
  </si>
  <si>
    <t>Блок цилиндров в сборе</t>
  </si>
  <si>
    <t>650.1002011</t>
  </si>
  <si>
    <t>Элемент жесткости блока</t>
  </si>
  <si>
    <t>650.1002016</t>
  </si>
  <si>
    <t>650.1002021</t>
  </si>
  <si>
    <t>Кольцо уплотнительное резиновое 0134,2x5,70</t>
  </si>
  <si>
    <t>650.1002023</t>
  </si>
  <si>
    <t>Кольцо уплотнительное резиновое 0134,6x5,70</t>
  </si>
  <si>
    <t>650.1002024</t>
  </si>
  <si>
    <t>Кольцо уплотнительное резиновое 0129x2</t>
  </si>
  <si>
    <t>650.1002031</t>
  </si>
  <si>
    <t>650.1002136</t>
  </si>
  <si>
    <t>650.1002138</t>
  </si>
  <si>
    <t>Крышка передняя в сборе</t>
  </si>
  <si>
    <t>650.1002260</t>
  </si>
  <si>
    <t>650.1002312</t>
  </si>
  <si>
    <t>650.1002596</t>
  </si>
  <si>
    <t>Кольцо резиновое</t>
  </si>
  <si>
    <t>650.1002602</t>
  </si>
  <si>
    <t>Лист торцевой</t>
  </si>
  <si>
    <t>650.1002700</t>
  </si>
  <si>
    <t>Головка блока цилиндров в сборе</t>
  </si>
  <si>
    <t>650.1003012</t>
  </si>
  <si>
    <t>Болт М20х215</t>
  </si>
  <si>
    <t>650.1003016</t>
  </si>
  <si>
    <t>Болт М14x190</t>
  </si>
  <si>
    <t>650.1003017</t>
  </si>
  <si>
    <t>Прокладка головки блока цилиндров</t>
  </si>
  <si>
    <t>650.1003210</t>
  </si>
  <si>
    <t>Крышка головки блока цилиндров</t>
  </si>
  <si>
    <t>650.1003256</t>
  </si>
  <si>
    <t>Болт М8х58</t>
  </si>
  <si>
    <t>650.1003272</t>
  </si>
  <si>
    <t>650.1003272-010</t>
  </si>
  <si>
    <t>Шайба в сборе</t>
  </si>
  <si>
    <t>650.1003540</t>
  </si>
  <si>
    <t>Поршень</t>
  </si>
  <si>
    <t>650.1004013</t>
  </si>
  <si>
    <t>650.1004015</t>
  </si>
  <si>
    <t>Поршневой палец</t>
  </si>
  <si>
    <t>650.1004020</t>
  </si>
  <si>
    <t>Стопорное кольцо</t>
  </si>
  <si>
    <t>650.1004022</t>
  </si>
  <si>
    <t>Кольцо компрессионное верхнее</t>
  </si>
  <si>
    <t>650.1004030</t>
  </si>
  <si>
    <t>Кольцо маслосъемное</t>
  </si>
  <si>
    <t>650.1004032</t>
  </si>
  <si>
    <t>Кольцо компрессионное второе</t>
  </si>
  <si>
    <t>650.1004034</t>
  </si>
  <si>
    <t>Шатун</t>
  </si>
  <si>
    <t>650.1004045</t>
  </si>
  <si>
    <t>650.1004058</t>
  </si>
  <si>
    <t>650.1004059</t>
  </si>
  <si>
    <t>Форсунка охлаждения поршня в сборе</t>
  </si>
  <si>
    <t>650.1004118</t>
  </si>
  <si>
    <t>Прокладка форсунки охлаждения поршня</t>
  </si>
  <si>
    <t>650.1004121</t>
  </si>
  <si>
    <t>Вал коленчатый</t>
  </si>
  <si>
    <t>650.1005010</t>
  </si>
  <si>
    <t>Манжета вала коленчатого передняя</t>
  </si>
  <si>
    <t>650.1005033</t>
  </si>
  <si>
    <t>Втулка распорная</t>
  </si>
  <si>
    <t>650.1005040</t>
  </si>
  <si>
    <t>650.1005041</t>
  </si>
  <si>
    <t>Шкив вала коленчатого с фланцем в сборе</t>
  </si>
  <si>
    <t>650.1005050</t>
  </si>
  <si>
    <t>Болт крепления фланца вала коленчатого</t>
  </si>
  <si>
    <t>650.1005062</t>
  </si>
  <si>
    <t>Демпфер вала коленчатого</t>
  </si>
  <si>
    <t>650.1005070</t>
  </si>
  <si>
    <t>Болт с внутренним шестигранником</t>
  </si>
  <si>
    <t>650.1005106</t>
  </si>
  <si>
    <t>Маховик в сборе</t>
  </si>
  <si>
    <t>650.1005118</t>
  </si>
  <si>
    <t>650.1005122</t>
  </si>
  <si>
    <t>Шарикоподшипник</t>
  </si>
  <si>
    <t>650.1005124</t>
  </si>
  <si>
    <t>Подшипник</t>
  </si>
  <si>
    <t>650.1005124-01</t>
  </si>
  <si>
    <t>Болт с подголовником М16x1,5</t>
  </si>
  <si>
    <t>650.1005127</t>
  </si>
  <si>
    <t>Манжета вала коленчатого задняя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</si>
  <si>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</si>
  <si>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</si>
  <si>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</si>
  <si>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</si>
  <si>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</si>
  <si>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</si>
  <si>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</si>
  <si>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Шестерня вала распределительного</t>
  </si>
  <si>
    <t>650.1006214</t>
  </si>
  <si>
    <t>Фиксатор осевой вала распределительного</t>
  </si>
  <si>
    <t>650.1006236</t>
  </si>
  <si>
    <t>Комплект пружин клапана выпускного</t>
  </si>
  <si>
    <t>650.1007004</t>
  </si>
  <si>
    <t>650.1007008</t>
  </si>
  <si>
    <t>650.1007012</t>
  </si>
  <si>
    <t>Пружина клапана наружная</t>
  </si>
  <si>
    <t>650.1007020</t>
  </si>
  <si>
    <t>Тарелка пружин клапана</t>
  </si>
  <si>
    <t>650.1007024</t>
  </si>
  <si>
    <t>Сухарь</t>
  </si>
  <si>
    <t>650.1007028</t>
  </si>
  <si>
    <t>Коромысла с осью и стойками в сборе</t>
  </si>
  <si>
    <t>650.1007088</t>
  </si>
  <si>
    <t>650.1007095</t>
  </si>
  <si>
    <t>Болт крепления стоек оси коромысел</t>
  </si>
  <si>
    <t>650.1007108</t>
  </si>
  <si>
    <t>Штанга коромысла</t>
  </si>
  <si>
    <t>650.1007176</t>
  </si>
  <si>
    <t>Толкатель в сборе</t>
  </si>
  <si>
    <t>650.1007180</t>
  </si>
  <si>
    <t>Пластина стопорная толкателя клапанов впускных в сборе</t>
  </si>
  <si>
    <t>650.1007205</t>
  </si>
  <si>
    <t>650.1007210</t>
  </si>
  <si>
    <t>Пластина стопорная толкателя клапанов выпускных в сборе</t>
  </si>
  <si>
    <t>650.1007211</t>
  </si>
  <si>
    <t>Манжета клапана</t>
  </si>
  <si>
    <t>650.1007262</t>
  </si>
  <si>
    <t>650.1008022</t>
  </si>
  <si>
    <t>650.1008024</t>
  </si>
  <si>
    <t>650.1008026</t>
  </si>
  <si>
    <t>Прокладка коллектора выпускного</t>
  </si>
  <si>
    <t>650.1008027</t>
  </si>
  <si>
    <t>Экран</t>
  </si>
  <si>
    <t>650.1008232-10</t>
  </si>
  <si>
    <t>Картер масляный</t>
  </si>
  <si>
    <t>650.1009010</t>
  </si>
  <si>
    <t>Прокладка картера масляного</t>
  </si>
  <si>
    <t>650.1009040</t>
  </si>
  <si>
    <t>650.1009050</t>
  </si>
  <si>
    <t>Трубка маслоуказателя 16x2</t>
  </si>
  <si>
    <t>650.1009058</t>
  </si>
  <si>
    <t>Шпилька в сборе 8x1,25</t>
  </si>
  <si>
    <t>650.1009076</t>
  </si>
  <si>
    <t>Шайба упругая сборная</t>
  </si>
  <si>
    <t>650.1009077</t>
  </si>
  <si>
    <t>Прокладка пробки сливной</t>
  </si>
  <si>
    <t>650.1009404</t>
  </si>
  <si>
    <t>Штуцер указателя уровня масла</t>
  </si>
  <si>
    <t>650.1009406</t>
  </si>
  <si>
    <t>650.1009408</t>
  </si>
  <si>
    <t>Насос масляный в сборе</t>
  </si>
  <si>
    <t>650.1011014</t>
  </si>
  <si>
    <t>Патрубок маслозаборный в сборе с сетчатым фильтром</t>
  </si>
  <si>
    <t>650.1011350</t>
  </si>
  <si>
    <t>Труба всасывающая</t>
  </si>
  <si>
    <t>650.1011398</t>
  </si>
  <si>
    <t>650.1011560</t>
  </si>
  <si>
    <t>Элемент фильтрующий масляный</t>
  </si>
  <si>
    <t>650.1012075</t>
  </si>
  <si>
    <t>Теплообменник жидкостно-масляный</t>
  </si>
  <si>
    <t>650.1013600</t>
  </si>
  <si>
    <t>650.1013638</t>
  </si>
  <si>
    <t>650.1013642</t>
  </si>
  <si>
    <t>Кронштейн крепления трубки</t>
  </si>
  <si>
    <t>650.1014145</t>
  </si>
  <si>
    <t>Крыльчатка маслоотделителя системы вентиляции картера</t>
  </si>
  <si>
    <t>650.1014600</t>
  </si>
  <si>
    <t>Крышка крыльчатки маслоотделителя</t>
  </si>
  <si>
    <t>650.1014602</t>
  </si>
  <si>
    <t>650.1014606</t>
  </si>
  <si>
    <t>650.1014608</t>
  </si>
  <si>
    <t>Маслоочиститель центробежный в сборе</t>
  </si>
  <si>
    <t>650.1028010</t>
  </si>
  <si>
    <t>Прокладка корпуса фильтра тонкой очистки масла</t>
  </si>
  <si>
    <t>650.1028101</t>
  </si>
  <si>
    <t>Ротор центрифуги</t>
  </si>
  <si>
    <t>650.1028180</t>
  </si>
  <si>
    <t>650.1029077</t>
  </si>
  <si>
    <t>Шестерня промежуточная вала распределительного</t>
  </si>
  <si>
    <t>650.1029115</t>
  </si>
  <si>
    <t>Шестерня промежуточная насоса топливного</t>
  </si>
  <si>
    <t>650.1029117</t>
  </si>
  <si>
    <t>Ось шестерни промежуточной насоса топливного</t>
  </si>
  <si>
    <t>650.1029128</t>
  </si>
  <si>
    <t>Ось шестерни промежуточной вала распределительного</t>
  </si>
  <si>
    <t>650.1029129</t>
  </si>
  <si>
    <t>Угольник</t>
  </si>
  <si>
    <t>650.1104283</t>
  </si>
  <si>
    <t>650.1104608</t>
  </si>
  <si>
    <t>Отопление к фильтру</t>
  </si>
  <si>
    <t>650.1105502</t>
  </si>
  <si>
    <t>Фильтр грубой очистки топлива MANN+HUMMEL PRELINE 420</t>
  </si>
  <si>
    <t>650.1105510</t>
  </si>
  <si>
    <t>Фильтр без отопления</t>
  </si>
  <si>
    <t>650.1105514</t>
  </si>
  <si>
    <t>Насос топливный</t>
  </si>
  <si>
    <t>650.1111005</t>
  </si>
  <si>
    <t>650.1111047</t>
  </si>
  <si>
    <t>Трубка подвода масла к насосу топливному в сборе</t>
  </si>
  <si>
    <t>650.1111548</t>
  </si>
  <si>
    <t>Шестерня насоса топливного</t>
  </si>
  <si>
    <t>650.1111656</t>
  </si>
  <si>
    <t>Гайка М24*1,5</t>
  </si>
  <si>
    <t>650.1111662</t>
  </si>
  <si>
    <t>Трубки высокого давления рампы, подводящие</t>
  </si>
  <si>
    <t>650.1111673</t>
  </si>
  <si>
    <t>Форсунка электроуправляемая</t>
  </si>
  <si>
    <t>650.1112010</t>
  </si>
  <si>
    <t>Штуцер подвода топлива к форсунке</t>
  </si>
  <si>
    <t>650.1112154</t>
  </si>
  <si>
    <t>650.1112163</t>
  </si>
  <si>
    <t>650.1112230</t>
  </si>
  <si>
    <t>Трубки высокого давления передние в сборе</t>
  </si>
  <si>
    <t>650.1112433</t>
  </si>
  <si>
    <t>Трубки высокого давления задние в сборе</t>
  </si>
  <si>
    <t>650.1112463</t>
  </si>
  <si>
    <t>Рампа сдатчиком давления и перепускным клапаном в сборе</t>
  </si>
  <si>
    <t>650.1112552</t>
  </si>
  <si>
    <t>Впускной коллектор</t>
  </si>
  <si>
    <t>650.1115021</t>
  </si>
  <si>
    <t>Прокладка коллектора впускного передняя</t>
  </si>
  <si>
    <t>650.1115026</t>
  </si>
  <si>
    <t>Прокладка коллектора впускного задняя</t>
  </si>
  <si>
    <t>650.1115027</t>
  </si>
  <si>
    <t>Патрубок подвода воздуха от ОНВ</t>
  </si>
  <si>
    <t>650.1115128</t>
  </si>
  <si>
    <t>Прокладка патрубка подвода воздуха от ОНВ</t>
  </si>
  <si>
    <t>650.1115132</t>
  </si>
  <si>
    <t>Втулка соединительная</t>
  </si>
  <si>
    <t>650.1115158</t>
  </si>
  <si>
    <t>Патрубок подвода воздуха к ОНВ</t>
  </si>
  <si>
    <t>650.1115280</t>
  </si>
  <si>
    <t>650.1115436</t>
  </si>
  <si>
    <t>Фильтр тонкой очистки топлива в сборе</t>
  </si>
  <si>
    <t>650.1117010</t>
  </si>
  <si>
    <t>Элемент ФТОТ</t>
  </si>
  <si>
    <t>650.1117039</t>
  </si>
  <si>
    <t>650.1118011</t>
  </si>
  <si>
    <t>650.1118158</t>
  </si>
  <si>
    <t>Патрубок впускной резиновый</t>
  </si>
  <si>
    <t>650.1118208</t>
  </si>
  <si>
    <t>Трубка подвода масла к турбокомпрессору ТКР</t>
  </si>
  <si>
    <t>650.1118220</t>
  </si>
  <si>
    <t>Прокладка патрубка слива масла</t>
  </si>
  <si>
    <t>650.1118322</t>
  </si>
  <si>
    <t>Патрубок слива масла с ТКР</t>
  </si>
  <si>
    <t>650.1118340</t>
  </si>
  <si>
    <t>Корпус датчика</t>
  </si>
  <si>
    <t>650.1130538</t>
  </si>
  <si>
    <t>Датчик давления и температуры топлива</t>
  </si>
  <si>
    <t>650.1130540</t>
  </si>
  <si>
    <t>Датчик частоты вращения двигателя</t>
  </si>
  <si>
    <t>650.1130544</t>
  </si>
  <si>
    <t>Датчик температуры и давления воздуха во впускном коллекторе</t>
  </si>
  <si>
    <t>650.1130548</t>
  </si>
  <si>
    <t>Датчик давления масла</t>
  </si>
  <si>
    <t>650.1130552</t>
  </si>
  <si>
    <t>Датчик температуры охлаждающей жидкости</t>
  </si>
  <si>
    <t>650.1130556</t>
  </si>
  <si>
    <t>Прокладка металлическая заслонки на выхлопе</t>
  </si>
  <si>
    <t>650.1203020</t>
  </si>
  <si>
    <t>Патрубок выпускной</t>
  </si>
  <si>
    <t>650.1203142</t>
  </si>
  <si>
    <t>Прокладка металлическая</t>
  </si>
  <si>
    <t>650.1203165</t>
  </si>
  <si>
    <t>650.1303018</t>
  </si>
  <si>
    <t>Трубка подводящая водяного насоса в сборе</t>
  </si>
  <si>
    <t>650.1303060</t>
  </si>
  <si>
    <t>Кронштейн в сборе</t>
  </si>
  <si>
    <t>650.1303091</t>
  </si>
  <si>
    <t>Труба подводящая теплообменника жидкостно-масляного</t>
  </si>
  <si>
    <t>650.1303150</t>
  </si>
  <si>
    <t>Фланец трубы подводящей</t>
  </si>
  <si>
    <t>650.1303168</t>
  </si>
  <si>
    <t>Накладка стальная</t>
  </si>
  <si>
    <t>650.1303169</t>
  </si>
  <si>
    <t>Коробка слива охлаждающей жидкости с головки цилиндров</t>
  </si>
  <si>
    <t>650.1303178</t>
  </si>
  <si>
    <t>650.1303186</t>
  </si>
  <si>
    <t>Кольцо</t>
  </si>
  <si>
    <t>650.1303248</t>
  </si>
  <si>
    <t>650.1303314</t>
  </si>
  <si>
    <t>Термостат 7 ЕР 2215 (LJF)</t>
  </si>
  <si>
    <t>650.1306100</t>
  </si>
  <si>
    <t>Прокладка насоса водяного</t>
  </si>
  <si>
    <t>650.1307048</t>
  </si>
  <si>
    <t>Вентилятор с муфтой включения в сборе</t>
  </si>
  <si>
    <t>650.1308010</t>
  </si>
  <si>
    <t>Ремень поликпиновой привода вентилятора</t>
  </si>
  <si>
    <t>650.1308020</t>
  </si>
  <si>
    <t>Шкив вентилятора</t>
  </si>
  <si>
    <t>650.1308025</t>
  </si>
  <si>
    <t>Подшипник шкива вентилятора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</si>
  <si>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</si>
  <si>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</si>
  <si>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</si>
  <si>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</si>
  <si>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</si>
  <si>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</si>
  <si>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Натяжное приспособление ремня привода вентилятора</t>
  </si>
  <si>
    <t>650.1308110</t>
  </si>
  <si>
    <t>650.1308110-01</t>
  </si>
  <si>
    <t>Ролик промежуточный с подшипником в сборе</t>
  </si>
  <si>
    <t>650.1308111</t>
  </si>
  <si>
    <t>Ось ролика промежуточного</t>
  </si>
  <si>
    <t>650.1308127</t>
  </si>
  <si>
    <t>Шайба ролика промежуточного</t>
  </si>
  <si>
    <t>650.1308129</t>
  </si>
  <si>
    <t>Кронштейн ролика промежуточного</t>
  </si>
  <si>
    <t>650.1308139</t>
  </si>
  <si>
    <t>650.1309012</t>
  </si>
  <si>
    <t>Кронштейн кожуха вентилятора правый верхний</t>
  </si>
  <si>
    <t>650.1309064</t>
  </si>
  <si>
    <t>Кронштейн кожуха вентилятора правый нижний</t>
  </si>
  <si>
    <t>650.1309072</t>
  </si>
  <si>
    <t>Кронштейн кожуха вентилятора левый нижний</t>
  </si>
  <si>
    <t>650.1309074</t>
  </si>
  <si>
    <t>Насос гидроусилителя руля, 25 л/мин, 100 бар</t>
  </si>
  <si>
    <t>650.3408150</t>
  </si>
  <si>
    <t>Насос гидроусилителя руля, 20 л/мин, 150 бар</t>
  </si>
  <si>
    <t>650.3408152</t>
  </si>
  <si>
    <t>Насос гидроусилителя руля, 25 л/мин, 150 бар</t>
  </si>
  <si>
    <t>650.3408153</t>
  </si>
  <si>
    <t>Шестерня насоса гидроусилителя руля</t>
  </si>
  <si>
    <t>650.3408154</t>
  </si>
  <si>
    <t>Компрессор воздушный</t>
  </si>
  <si>
    <t>650.3509009</t>
  </si>
  <si>
    <t>650.3509075</t>
  </si>
  <si>
    <t>Шестерня компрессора</t>
  </si>
  <si>
    <t>650.3509130</t>
  </si>
  <si>
    <t>Трубка подвода охлаждающей жидкости к компрессору воздушному</t>
  </si>
  <si>
    <t>650.3509228</t>
  </si>
  <si>
    <t>Трубка подвода масла к компрессору воздушному</t>
  </si>
  <si>
    <t>650.3509260</t>
  </si>
  <si>
    <t>Трубка отвода охлаждающей жидкости от компрессора воздушного</t>
  </si>
  <si>
    <t>650.3509280</t>
  </si>
  <si>
    <t>650.3509522</t>
  </si>
  <si>
    <t>Заслонка на выхлопе</t>
  </si>
  <si>
    <t>650.3570010</t>
  </si>
  <si>
    <t>Клапан электромагнитный КЭМ 16-20</t>
  </si>
  <si>
    <t>650.3570012</t>
  </si>
  <si>
    <t>Кронштейн заслонки на выхлопе</t>
  </si>
  <si>
    <t>650.3570163</t>
  </si>
  <si>
    <t>Фитинг DS6510 8 - М10*1</t>
  </si>
  <si>
    <t>650.3570182</t>
  </si>
  <si>
    <t>Фитинг прямой</t>
  </si>
  <si>
    <t>650.3570184</t>
  </si>
  <si>
    <t>650.3701010</t>
  </si>
  <si>
    <t>Ремень поликпиновой привода генератора</t>
  </si>
  <si>
    <t>650.3701032</t>
  </si>
  <si>
    <t>Натяжное приспособление ремня привода генератора</t>
  </si>
  <si>
    <t>650.3701715</t>
  </si>
  <si>
    <t>650.3701774</t>
  </si>
  <si>
    <t>Стартер в сборе</t>
  </si>
  <si>
    <t>650.3708010</t>
  </si>
  <si>
    <t>Жгут форсунок в сборе</t>
  </si>
  <si>
    <t>650.3724010</t>
  </si>
  <si>
    <t>650.3724010-01</t>
  </si>
  <si>
    <t>Жгут датчиков двигателя в сборе</t>
  </si>
  <si>
    <t>650.3724012</t>
  </si>
  <si>
    <t>Жгут промежуточный в сборе</t>
  </si>
  <si>
    <t>650.3724014</t>
  </si>
  <si>
    <t>650.3724017</t>
  </si>
  <si>
    <t>Кляммер NORMAFIX RSGU 1.22/20 W1</t>
  </si>
  <si>
    <t>650.3724164</t>
  </si>
  <si>
    <t>Свеча подогрева воздуха</t>
  </si>
  <si>
    <t>650.3740005</t>
  </si>
  <si>
    <t>Пластина соединительная</t>
  </si>
  <si>
    <t>650.3740008</t>
  </si>
  <si>
    <t>Кронштейн крепления реле и клапана</t>
  </si>
  <si>
    <t>650.3740050</t>
  </si>
  <si>
    <t>Реле включения свечей 24В.120А</t>
  </si>
  <si>
    <t>650.3740062</t>
  </si>
  <si>
    <t>Провод свеча-масса</t>
  </si>
  <si>
    <t>650.3740070</t>
  </si>
  <si>
    <t>Провод свеча-реле</t>
  </si>
  <si>
    <t>650.3740080</t>
  </si>
  <si>
    <t>Электронный блок управления EDC-7</t>
  </si>
  <si>
    <t>650.3763010</t>
  </si>
  <si>
    <t>Проставка электронного блока управления</t>
  </si>
  <si>
    <t>650.3763106</t>
  </si>
  <si>
    <t>Натяжное приспособление ремня привода компрессора кондиционера</t>
  </si>
  <si>
    <t>650.8114110</t>
  </si>
  <si>
    <t>650.8114120</t>
  </si>
  <si>
    <t>651.1004013</t>
  </si>
  <si>
    <t>Палец</t>
  </si>
  <si>
    <t>651.1004020</t>
  </si>
  <si>
    <t>651.1004030</t>
  </si>
  <si>
    <t>651.1008026</t>
  </si>
  <si>
    <t>Труба</t>
  </si>
  <si>
    <t>651.1008560</t>
  </si>
  <si>
    <t>651.1008662</t>
  </si>
  <si>
    <t>Серьга</t>
  </si>
  <si>
    <t>651.1104205</t>
  </si>
  <si>
    <t>651.1104282</t>
  </si>
  <si>
    <t>Трубка слива топлива с головки цилиндров</t>
  </si>
  <si>
    <t>651.1104346</t>
  </si>
  <si>
    <t>Трубка топливная отводящая рампы высокого давления</t>
  </si>
  <si>
    <t>651.1104390</t>
  </si>
  <si>
    <t>Трубка насоса топливозакачивающего</t>
  </si>
  <si>
    <t>651.1104416</t>
  </si>
  <si>
    <t>Трубка подвода топлива к фильтру тонкой очистки топлива в сборе</t>
  </si>
  <si>
    <t>651.1104426</t>
  </si>
  <si>
    <t>Трубки от топливного насоса к топливному фильтру</t>
  </si>
  <si>
    <t>651.1104525</t>
  </si>
  <si>
    <t>Ввертыш</t>
  </si>
  <si>
    <t>651.1111032</t>
  </si>
  <si>
    <t>Форсунка элекгроуправляемая</t>
  </si>
  <si>
    <t>651.1112010</t>
  </si>
  <si>
    <t>651.1112154</t>
  </si>
  <si>
    <t>651.1115048</t>
  </si>
  <si>
    <t>651.1115128</t>
  </si>
  <si>
    <t>Патрубок</t>
  </si>
  <si>
    <t>651.1115128-10</t>
  </si>
  <si>
    <t>Патрубок подвода воздуха</t>
  </si>
  <si>
    <t>651.1115280</t>
  </si>
  <si>
    <t>651.1118010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</si>
  <si>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</si>
  <si>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</si>
  <si>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</si>
  <si>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</si>
  <si>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</si>
  <si>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Охладитель РОГ</t>
  </si>
  <si>
    <t>651.1213013</t>
  </si>
  <si>
    <t>Заслонка системы РОГ</t>
  </si>
  <si>
    <t>651.1213015</t>
  </si>
  <si>
    <t>651.1213018</t>
  </si>
  <si>
    <t>651.1213021</t>
  </si>
  <si>
    <t>Кольцо уплотнительное охладителя РОГ</t>
  </si>
  <si>
    <t>651.1213025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</si>
  <si>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</si>
  <si>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</si>
  <si>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</si>
  <si>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</si>
  <si>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</si>
  <si>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</si>
  <si>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Рукав 35x5-50</t>
  </si>
  <si>
    <t>651.1213068</t>
  </si>
  <si>
    <t>651.1213068-10</t>
  </si>
  <si>
    <t>Рукав гибкий в металлической оплетке</t>
  </si>
  <si>
    <t>651.1213075</t>
  </si>
  <si>
    <t>Труба подводящая</t>
  </si>
  <si>
    <t>651.1213080</t>
  </si>
  <si>
    <t>Рукав 35x5-131</t>
  </si>
  <si>
    <t>651.1213090</t>
  </si>
  <si>
    <t>651.1213092</t>
  </si>
  <si>
    <t>651.1213094</t>
  </si>
  <si>
    <t>Труба отвода газов</t>
  </si>
  <si>
    <t>651.1213100</t>
  </si>
  <si>
    <t>Патрубок коленчатый</t>
  </si>
  <si>
    <t>651.1303430</t>
  </si>
  <si>
    <t>Насос водяной в сборе</t>
  </si>
  <si>
    <t>651.1307010</t>
  </si>
  <si>
    <t>651.1308010</t>
  </si>
  <si>
    <t>651.3570010</t>
  </si>
  <si>
    <t>651.3724012</t>
  </si>
  <si>
    <t>651.3724014</t>
  </si>
  <si>
    <t>Подогреватель воздуха</t>
  </si>
  <si>
    <t>651.3740068</t>
  </si>
  <si>
    <t>Хомут TORRO S25-40/9C7-W1</t>
  </si>
  <si>
    <t>8.8399</t>
  </si>
  <si>
    <t>Диск нажимной 430MFZ</t>
  </si>
  <si>
    <t>8.8914</t>
  </si>
  <si>
    <t>Диск нажимной 430WGTZ</t>
  </si>
  <si>
    <t>8.8915</t>
  </si>
  <si>
    <t>Муфта выкл.сц. KZISZ-5</t>
  </si>
  <si>
    <t>8.8993</t>
  </si>
  <si>
    <t>Коробка передач ZF 16S2220TD</t>
  </si>
  <si>
    <t>8.9165</t>
  </si>
  <si>
    <t>8.9509</t>
  </si>
  <si>
    <t xml:space="preserve">Прайс-лист на запасные части для рядных двигателей ЯМЗ-530 ОАО "Автодизель" (ЯМЗ) </t>
  </si>
  <si>
    <t>Базовая цена,  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</si>
</sst>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4" fontId="4" fillId="33" borderId="0" xfId="58" applyNumberFormat="1" applyFont="1" applyFill="1">
      <alignment/>
      <protection/>
    </xf>
    <xf numFmtId="0" fontId="5" fillId="33" borderId="0" xfId="0" applyFont="1" applyFill="1" applyAlignment="1">
      <alignment/>
    </xf>
    <xf numFmtId="4" fontId="6" fillId="33" borderId="0" xfId="58" applyNumberFormat="1" applyFont="1" applyFill="1">
      <alignment/>
      <protection/>
    </xf>
    <xf numFmtId="4" fontId="6" fillId="33" borderId="0" xfId="58" applyNumberFormat="1" applyFont="1" applyFill="1" applyAlignment="1">
      <alignment horizontal="left"/>
      <protection/>
    </xf>
    <xf numFmtId="4" fontId="7" fillId="33" borderId="0" xfId="58" applyNumberFormat="1" applyFont="1" applyFill="1" applyAlignment="1">
      <alignment horizontal="left"/>
      <protection/>
    </xf>
    <xf numFmtId="4" fontId="6" fillId="0" borderId="0" xfId="58" applyNumberFormat="1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wrapText="1"/>
    </xf>
    <xf numFmtId="4" fontId="7" fillId="33" borderId="0" xfId="58" applyNumberFormat="1" applyFont="1" applyFill="1">
      <alignment/>
      <protection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1" fontId="2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/>
    </xf>
    <xf numFmtId="0" fontId="5" fillId="33" borderId="16" xfId="52" applyFont="1" applyFill="1" applyBorder="1" applyAlignment="1">
      <alignment horizontal="center" vertical="center" wrapText="1"/>
      <protection/>
    </xf>
    <xf numFmtId="49" fontId="5" fillId="33" borderId="17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4" fontId="9" fillId="33" borderId="12" xfId="58" applyNumberFormat="1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 horizontal="left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25" xfId="52" applyFont="1" applyFill="1" applyBorder="1" applyAlignment="1">
      <alignment horizontal="center" vertical="center" wrapText="1"/>
      <protection/>
    </xf>
    <xf numFmtId="49" fontId="5" fillId="33" borderId="17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vertical="center"/>
    </xf>
    <xf numFmtId="0" fontId="5" fillId="33" borderId="26" xfId="52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/>
    </xf>
    <xf numFmtId="49" fontId="5" fillId="33" borderId="21" xfId="0" applyNumberFormat="1" applyFont="1" applyFill="1" applyBorder="1" applyAlignment="1">
      <alignment vertical="center"/>
    </xf>
    <xf numFmtId="4" fontId="5" fillId="33" borderId="2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4" fontId="5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4" fillId="33" borderId="0" xfId="58" applyFont="1" applyFill="1" applyBorder="1" applyAlignment="1">
      <alignment horizontal="center" vertical="center"/>
      <protection/>
    </xf>
    <xf numFmtId="0" fontId="9" fillId="33" borderId="0" xfId="58" applyFont="1" applyFill="1" applyBorder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7.00390625" style="1" customWidth="1"/>
    <col min="2" max="2" width="32.57421875" style="2" customWidth="1"/>
    <col min="3" max="3" width="30.8515625" style="2" customWidth="1"/>
    <col min="4" max="4" width="16.7109375" style="1" customWidth="1"/>
    <col min="5" max="16384" width="9.140625" style="2" customWidth="1"/>
  </cols>
  <sheetData>
    <row r="1" spans="2:4" ht="1.5" customHeight="1">
      <c r="B1" s="3"/>
      <c r="C1" s="4" t="s">
        <v>0</v>
      </c>
      <c r="D1" s="5"/>
    </row>
    <row r="2" spans="2:4" ht="1.5" customHeight="1">
      <c r="B2" s="3"/>
      <c r="C2" s="6" t="s">
        <v>1</v>
      </c>
      <c r="D2" s="5"/>
    </row>
    <row r="3" spans="2:4" ht="1.5" customHeight="1">
      <c r="B3" s="3"/>
      <c r="C3" s="7" t="s">
        <v>2</v>
      </c>
      <c r="D3" s="8"/>
    </row>
    <row r="4" spans="2:4" ht="1.5" customHeight="1">
      <c r="B4" s="3"/>
      <c r="C4" s="9" t="s">
        <v>3</v>
      </c>
      <c r="D4" s="5"/>
    </row>
    <row r="5" spans="2:4" ht="1.5" customHeight="1">
      <c r="B5" s="3"/>
      <c r="C5" s="6" t="s">
        <v>4</v>
      </c>
      <c r="D5" s="5"/>
    </row>
    <row r="6" spans="2:4" ht="1.5" customHeight="1">
      <c r="B6" s="3"/>
      <c r="C6" s="10"/>
      <c r="D6" s="11"/>
    </row>
    <row r="7" spans="1:4" ht="19.5" customHeight="1">
      <c r="A7" s="81" t="s">
        <v>5</v>
      </c>
      <c r="B7" s="81"/>
      <c r="C7" s="81"/>
      <c r="D7" s="81"/>
    </row>
    <row r="8" spans="1:4" s="12" customFormat="1" ht="17.25" customHeight="1">
      <c r="A8" s="82" t="s">
        <v>6</v>
      </c>
      <c r="B8" s="82"/>
      <c r="C8" s="82"/>
      <c r="D8" s="82"/>
    </row>
    <row r="9" spans="1:4" s="16" customFormat="1" ht="23.25" customHeight="1">
      <c r="A9" s="13" t="s">
        <v>7</v>
      </c>
      <c r="B9" s="14" t="s">
        <v>8</v>
      </c>
      <c r="C9" s="14" t="s">
        <v>9</v>
      </c>
      <c r="D9" s="15" t="s">
        <v>10</v>
      </c>
    </row>
    <row r="10" spans="1:4" s="16" customFormat="1" ht="12.75">
      <c r="A10" s="17">
        <v>1</v>
      </c>
      <c r="B10" s="18" t="s">
        <v>11</v>
      </c>
      <c r="C10" s="19" t="s">
        <v>12</v>
      </c>
      <c r="D10" s="20">
        <v>671650</v>
      </c>
    </row>
    <row r="11" spans="1:4" s="16" customFormat="1" ht="12.75">
      <c r="A11" s="21">
        <v>2</v>
      </c>
      <c r="B11" s="22" t="s">
        <v>13</v>
      </c>
      <c r="C11" s="23" t="s">
        <v>14</v>
      </c>
      <c r="D11" s="24">
        <v>699450</v>
      </c>
    </row>
    <row r="12" spans="1:4" s="16" customFormat="1" ht="12.75">
      <c r="A12" s="21">
        <v>3</v>
      </c>
      <c r="B12" s="22" t="s">
        <v>15</v>
      </c>
      <c r="C12" s="23" t="s">
        <v>16</v>
      </c>
      <c r="D12" s="24">
        <v>687500</v>
      </c>
    </row>
    <row r="13" spans="1:4" s="16" customFormat="1" ht="12.75">
      <c r="A13" s="21">
        <v>4</v>
      </c>
      <c r="B13" s="22" t="s">
        <v>17</v>
      </c>
      <c r="C13" s="23" t="s">
        <v>18</v>
      </c>
      <c r="D13" s="24">
        <v>689450</v>
      </c>
    </row>
    <row r="14" spans="1:4" s="16" customFormat="1" ht="12.75">
      <c r="A14" s="21">
        <v>5</v>
      </c>
      <c r="B14" s="22" t="s">
        <v>19</v>
      </c>
      <c r="C14" s="23" t="s">
        <v>20</v>
      </c>
      <c r="D14" s="24">
        <v>687500</v>
      </c>
    </row>
    <row r="15" spans="1:4" s="16" customFormat="1" ht="12.75">
      <c r="A15" s="21">
        <v>6</v>
      </c>
      <c r="B15" s="22" t="s">
        <v>21</v>
      </c>
      <c r="C15" s="23" t="s">
        <v>22</v>
      </c>
      <c r="D15" s="24">
        <v>662650</v>
      </c>
    </row>
    <row r="16" spans="1:4" s="16" customFormat="1" ht="12.75">
      <c r="A16" s="21">
        <v>7</v>
      </c>
      <c r="B16" s="22" t="s">
        <v>23</v>
      </c>
      <c r="C16" s="23" t="s">
        <v>24</v>
      </c>
      <c r="D16" s="24">
        <v>869400</v>
      </c>
    </row>
    <row r="17" spans="1:4" s="16" customFormat="1" ht="12.75">
      <c r="A17" s="21">
        <v>8</v>
      </c>
      <c r="B17" s="22" t="s">
        <v>25</v>
      </c>
      <c r="C17" s="23" t="s">
        <v>26</v>
      </c>
      <c r="D17" s="24">
        <v>972450</v>
      </c>
    </row>
    <row r="18" spans="1:4" s="16" customFormat="1" ht="12.75">
      <c r="A18" s="21">
        <v>9</v>
      </c>
      <c r="B18" s="22" t="s">
        <v>27</v>
      </c>
      <c r="C18" s="23" t="s">
        <v>28</v>
      </c>
      <c r="D18" s="24">
        <v>973550</v>
      </c>
    </row>
    <row r="19" spans="1:4" s="16" customFormat="1" ht="12.75">
      <c r="A19" s="21">
        <v>10</v>
      </c>
      <c r="B19" s="22" t="s">
        <v>29</v>
      </c>
      <c r="C19" s="23" t="s">
        <v>30</v>
      </c>
      <c r="D19" s="24">
        <v>947600</v>
      </c>
    </row>
    <row r="20" spans="1:4" s="16" customFormat="1" ht="12.75">
      <c r="A20" s="21">
        <v>11</v>
      </c>
      <c r="B20" s="22" t="s">
        <v>31</v>
      </c>
      <c r="C20" s="23" t="s">
        <v>32</v>
      </c>
      <c r="D20" s="24">
        <v>967200</v>
      </c>
    </row>
    <row r="21" spans="1:4" s="16" customFormat="1" ht="12.75">
      <c r="A21" s="21">
        <v>12</v>
      </c>
      <c r="B21" s="22" t="s">
        <v>33</v>
      </c>
      <c r="C21" s="23" t="s">
        <v>34</v>
      </c>
      <c r="D21" s="24">
        <v>951650</v>
      </c>
    </row>
    <row r="22" spans="1:4" s="16" customFormat="1" ht="12.75">
      <c r="A22" s="21">
        <v>13</v>
      </c>
      <c r="B22" s="22" t="s">
        <v>35</v>
      </c>
      <c r="C22" s="23" t="s">
        <v>36</v>
      </c>
      <c r="D22" s="24">
        <v>944250</v>
      </c>
    </row>
    <row r="23" spans="1:4" s="16" customFormat="1" ht="12.75">
      <c r="A23" s="21">
        <v>14</v>
      </c>
      <c r="B23" s="22" t="s">
        <v>37</v>
      </c>
      <c r="C23" s="23" t="s">
        <v>38</v>
      </c>
      <c r="D23" s="24">
        <v>952800</v>
      </c>
    </row>
    <row r="24" spans="1:4" s="16" customFormat="1" ht="12.75">
      <c r="A24" s="21">
        <v>15</v>
      </c>
      <c r="B24" s="22" t="s">
        <v>39</v>
      </c>
      <c r="C24" s="23" t="s">
        <v>40</v>
      </c>
      <c r="D24" s="24">
        <v>952650</v>
      </c>
    </row>
    <row r="25" spans="1:4" s="16" customFormat="1" ht="12.75">
      <c r="A25" s="21">
        <v>16</v>
      </c>
      <c r="B25" s="22" t="s">
        <v>41</v>
      </c>
      <c r="C25" s="23" t="s">
        <v>42</v>
      </c>
      <c r="D25" s="24">
        <v>919350</v>
      </c>
    </row>
    <row r="26" spans="1:4" s="16" customFormat="1" ht="12.75">
      <c r="A26" s="21">
        <v>17</v>
      </c>
      <c r="B26" s="22" t="s">
        <v>43</v>
      </c>
      <c r="C26" s="23" t="s">
        <v>44</v>
      </c>
      <c r="D26" s="24">
        <v>939000</v>
      </c>
    </row>
    <row r="27" spans="1:4" s="16" customFormat="1" ht="12.75">
      <c r="A27" s="21">
        <v>18</v>
      </c>
      <c r="B27" s="22" t="s">
        <v>45</v>
      </c>
      <c r="C27" s="23" t="s">
        <v>46</v>
      </c>
      <c r="D27" s="24">
        <v>944250</v>
      </c>
    </row>
    <row r="28" spans="1:4" s="16" customFormat="1" ht="12.75">
      <c r="A28" s="21">
        <v>19</v>
      </c>
      <c r="B28" s="25" t="s">
        <v>47</v>
      </c>
      <c r="C28" s="23" t="s">
        <v>48</v>
      </c>
      <c r="D28" s="24">
        <v>926850</v>
      </c>
    </row>
    <row r="29" spans="1:4" s="16" customFormat="1" ht="12.75">
      <c r="A29" s="21">
        <v>20</v>
      </c>
      <c r="B29" s="25" t="s">
        <v>49</v>
      </c>
      <c r="C29" s="23" t="s">
        <v>50</v>
      </c>
      <c r="D29" s="24">
        <v>946400</v>
      </c>
    </row>
    <row r="30" spans="1:4" s="16" customFormat="1" ht="12.75">
      <c r="A30" s="21">
        <v>21</v>
      </c>
      <c r="B30" s="25" t="s">
        <v>51</v>
      </c>
      <c r="C30" s="23" t="s">
        <v>52</v>
      </c>
      <c r="D30" s="24">
        <v>921100</v>
      </c>
    </row>
    <row r="31" spans="1:4" s="16" customFormat="1" ht="12.75">
      <c r="A31" s="21">
        <v>22</v>
      </c>
      <c r="B31" s="25" t="s">
        <v>53</v>
      </c>
      <c r="C31" s="26" t="s">
        <v>54</v>
      </c>
      <c r="D31" s="24">
        <v>1035300</v>
      </c>
    </row>
    <row r="32" spans="1:4" s="16" customFormat="1" ht="12.75">
      <c r="A32" s="21">
        <v>23</v>
      </c>
      <c r="B32" s="25" t="s">
        <v>55</v>
      </c>
      <c r="C32" s="26" t="s">
        <v>56</v>
      </c>
      <c r="D32" s="24">
        <v>1039350</v>
      </c>
    </row>
    <row r="33" spans="1:4" s="16" customFormat="1" ht="12.75">
      <c r="A33" s="21">
        <v>24</v>
      </c>
      <c r="B33" s="25" t="s">
        <v>57</v>
      </c>
      <c r="C33" s="27" t="s">
        <v>58</v>
      </c>
      <c r="D33" s="24">
        <v>1035300</v>
      </c>
    </row>
    <row r="34" spans="1:4" s="16" customFormat="1" ht="12.75">
      <c r="A34" s="21">
        <v>25</v>
      </c>
      <c r="B34" s="25" t="s">
        <v>59</v>
      </c>
      <c r="C34" s="27" t="s">
        <v>60</v>
      </c>
      <c r="D34" s="24">
        <v>1389300</v>
      </c>
    </row>
    <row r="35" spans="1:4" s="16" customFormat="1" ht="12.75">
      <c r="A35" s="21">
        <v>26</v>
      </c>
      <c r="B35" s="25" t="s">
        <v>61</v>
      </c>
      <c r="C35" s="27" t="s">
        <v>62</v>
      </c>
      <c r="D35" s="24">
        <v>929650</v>
      </c>
    </row>
    <row r="36" spans="1:4" s="16" customFormat="1" ht="12.75">
      <c r="A36" s="21">
        <v>27</v>
      </c>
      <c r="B36" s="25" t="s">
        <v>63</v>
      </c>
      <c r="C36" s="27" t="s">
        <v>64</v>
      </c>
      <c r="D36" s="24">
        <v>1144750</v>
      </c>
    </row>
    <row r="37" spans="1:4" s="16" customFormat="1" ht="12.75">
      <c r="A37" s="21">
        <v>28</v>
      </c>
      <c r="B37" s="25" t="s">
        <v>65</v>
      </c>
      <c r="C37" s="27" t="s">
        <v>66</v>
      </c>
      <c r="D37" s="24">
        <v>1152450</v>
      </c>
    </row>
    <row r="38" spans="1:4" s="16" customFormat="1" ht="12.75">
      <c r="A38" s="21">
        <v>29</v>
      </c>
      <c r="B38" s="25" t="s">
        <v>67</v>
      </c>
      <c r="C38" s="27" t="s">
        <v>68</v>
      </c>
      <c r="D38" s="24">
        <v>1127550</v>
      </c>
    </row>
    <row r="39" spans="1:4" s="16" customFormat="1" ht="12.75">
      <c r="A39" s="21">
        <v>30</v>
      </c>
      <c r="B39" s="25" t="s">
        <v>69</v>
      </c>
      <c r="C39" s="27" t="s">
        <v>70</v>
      </c>
      <c r="D39" s="24">
        <v>1143850</v>
      </c>
    </row>
    <row r="40" spans="1:4" s="16" customFormat="1" ht="12.75">
      <c r="A40" s="21">
        <v>31</v>
      </c>
      <c r="B40" s="25" t="s">
        <v>71</v>
      </c>
      <c r="C40" s="27" t="s">
        <v>72</v>
      </c>
      <c r="D40" s="24">
        <v>1138550</v>
      </c>
    </row>
    <row r="41" spans="1:4" s="16" customFormat="1" ht="12.75">
      <c r="A41" s="28">
        <v>32</v>
      </c>
      <c r="B41" s="29" t="s">
        <v>73</v>
      </c>
      <c r="C41" s="30" t="s">
        <v>74</v>
      </c>
      <c r="D41" s="31">
        <v>1412200</v>
      </c>
    </row>
    <row r="42" s="16" customFormat="1" ht="12">
      <c r="A42" s="32"/>
    </row>
    <row r="43" ht="36.75" customHeight="1"/>
    <row r="44" spans="1:4" ht="15.75">
      <c r="A44" s="83" t="s">
        <v>75</v>
      </c>
      <c r="B44" s="83"/>
      <c r="C44" s="84" t="s">
        <v>76</v>
      </c>
      <c r="D44" s="84"/>
    </row>
    <row r="45" spans="1:4" ht="12.75">
      <c r="A45" s="33"/>
      <c r="B45" s="33"/>
      <c r="C45" s="33"/>
      <c r="D45" s="33"/>
    </row>
    <row r="46" spans="1:4" ht="12.75">
      <c r="A46" s="33"/>
      <c r="B46" s="33"/>
      <c r="C46" s="33"/>
      <c r="D46" s="33"/>
    </row>
    <row r="47" spans="1:4" ht="15.75">
      <c r="A47" s="83" t="s">
        <v>77</v>
      </c>
      <c r="B47" s="83"/>
      <c r="C47" s="84" t="s">
        <v>78</v>
      </c>
      <c r="D47" s="84"/>
    </row>
  </sheetData>
  <sheetProtection selectLockedCells="1" selectUnlockedCells="1"/>
  <mergeCells count="6">
    <mergeCell ref="A7:D7"/>
    <mergeCell ref="A8:D8"/>
    <mergeCell ref="A44:B44"/>
    <mergeCell ref="C44:D44"/>
    <mergeCell ref="A47:B47"/>
    <mergeCell ref="C47:D47"/>
  </mergeCells>
  <printOptions/>
  <pageMargins left="0.8270833333333333" right="0.15763888888888888" top="0.5513888888888889" bottom="0.7479166666666667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6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.140625" style="34" customWidth="1"/>
    <col min="2" max="2" width="44.421875" style="35" customWidth="1"/>
    <col min="3" max="3" width="25.57421875" style="34" customWidth="1"/>
    <col min="4" max="4" width="11.7109375" style="5" customWidth="1"/>
    <col min="5" max="5" width="12.140625" style="36" customWidth="1"/>
    <col min="6" max="16384" width="9.140625" style="36" customWidth="1"/>
  </cols>
  <sheetData>
    <row r="1" spans="1:3" ht="0.75" customHeight="1">
      <c r="A1" s="5"/>
      <c r="B1" s="37"/>
      <c r="C1" s="4" t="s">
        <v>0</v>
      </c>
    </row>
    <row r="2" spans="1:3" ht="0.75" customHeight="1">
      <c r="A2" s="5"/>
      <c r="B2" s="37"/>
      <c r="C2" s="38" t="s">
        <v>1</v>
      </c>
    </row>
    <row r="3" spans="1:4" ht="0.75" customHeight="1">
      <c r="A3" s="5"/>
      <c r="B3" s="37"/>
      <c r="C3" s="8" t="s">
        <v>2</v>
      </c>
      <c r="D3" s="8"/>
    </row>
    <row r="4" spans="1:3" ht="0.75" customHeight="1">
      <c r="A4" s="5"/>
      <c r="B4" s="37"/>
      <c r="C4" s="38" t="s">
        <v>3</v>
      </c>
    </row>
    <row r="5" spans="1:3" ht="0.75" customHeight="1">
      <c r="A5" s="5"/>
      <c r="B5" s="37"/>
      <c r="C5" s="38" t="s">
        <v>4</v>
      </c>
    </row>
    <row r="6" spans="1:3" ht="0.75" customHeight="1">
      <c r="A6" s="5"/>
      <c r="B6" s="37"/>
      <c r="C6" s="5"/>
    </row>
    <row r="7" spans="1:4" ht="15" customHeight="1">
      <c r="A7" s="39" t="s">
        <v>1348</v>
      </c>
      <c r="B7" s="40"/>
      <c r="C7" s="41"/>
      <c r="D7" s="42"/>
    </row>
    <row r="8" spans="1:4" ht="18" customHeight="1" thickBot="1">
      <c r="A8" s="82" t="s">
        <v>6</v>
      </c>
      <c r="B8" s="82"/>
      <c r="C8" s="82"/>
      <c r="D8" s="82"/>
    </row>
    <row r="9" spans="1:5" s="47" customFormat="1" ht="30.75" customHeight="1" thickBot="1">
      <c r="A9" s="43" t="s">
        <v>7</v>
      </c>
      <c r="B9" s="44" t="s">
        <v>8</v>
      </c>
      <c r="C9" s="45" t="s">
        <v>9</v>
      </c>
      <c r="D9" s="46" t="s">
        <v>79</v>
      </c>
      <c r="E9" s="46" t="s">
        <v>1349</v>
      </c>
    </row>
    <row r="10" spans="1:5" ht="12.75">
      <c r="A10" s="48">
        <v>1</v>
      </c>
      <c r="B10" s="49" t="s">
        <v>80</v>
      </c>
      <c r="C10" s="49" t="s">
        <v>81</v>
      </c>
      <c r="D10" s="77">
        <v>128</v>
      </c>
      <c r="E10" s="78">
        <f>D10+D10*18%</f>
        <v>151.04</v>
      </c>
    </row>
    <row r="11" spans="1:5" ht="12.75">
      <c r="A11" s="50">
        <v>2</v>
      </c>
      <c r="B11" s="49" t="s">
        <v>82</v>
      </c>
      <c r="C11" s="49" t="s">
        <v>83</v>
      </c>
      <c r="D11" s="77">
        <v>1</v>
      </c>
      <c r="E11" s="79">
        <f aca="true" t="shared" si="0" ref="E11:E74">D11+D11*18%</f>
        <v>1.18</v>
      </c>
    </row>
    <row r="12" spans="1:5" ht="12.75">
      <c r="A12" s="50">
        <v>3</v>
      </c>
      <c r="B12" s="49" t="s">
        <v>84</v>
      </c>
      <c r="C12" s="49" t="s">
        <v>85</v>
      </c>
      <c r="D12" s="77">
        <v>5960</v>
      </c>
      <c r="E12" s="79">
        <f t="shared" si="0"/>
        <v>7032.8</v>
      </c>
    </row>
    <row r="13" spans="1:5" ht="12.75">
      <c r="A13" s="50">
        <v>4</v>
      </c>
      <c r="B13" s="49" t="s">
        <v>82</v>
      </c>
      <c r="C13" s="49" t="s">
        <v>86</v>
      </c>
      <c r="D13" s="77">
        <v>13</v>
      </c>
      <c r="E13" s="79">
        <f t="shared" si="0"/>
        <v>15.34</v>
      </c>
    </row>
    <row r="14" spans="1:5" ht="12.75">
      <c r="A14" s="50">
        <v>5</v>
      </c>
      <c r="B14" s="49" t="s">
        <v>87</v>
      </c>
      <c r="C14" s="49" t="s">
        <v>88</v>
      </c>
      <c r="D14" s="77">
        <v>6670</v>
      </c>
      <c r="E14" s="79">
        <f t="shared" si="0"/>
        <v>7870.6</v>
      </c>
    </row>
    <row r="15" spans="1:5" ht="12.75">
      <c r="A15" s="50">
        <v>6</v>
      </c>
      <c r="B15" s="49" t="s">
        <v>89</v>
      </c>
      <c r="C15" s="49" t="s">
        <v>90</v>
      </c>
      <c r="D15" s="77">
        <v>2</v>
      </c>
      <c r="E15" s="79">
        <f t="shared" si="0"/>
        <v>2.36</v>
      </c>
    </row>
    <row r="16" spans="1:5" ht="12.75">
      <c r="A16" s="50">
        <v>7</v>
      </c>
      <c r="B16" s="49" t="s">
        <v>91</v>
      </c>
      <c r="C16" s="49" t="s">
        <v>92</v>
      </c>
      <c r="D16" s="77">
        <v>1</v>
      </c>
      <c r="E16" s="79">
        <f t="shared" si="0"/>
        <v>1.18</v>
      </c>
    </row>
    <row r="17" spans="1:5" ht="12.75">
      <c r="A17" s="50">
        <v>8</v>
      </c>
      <c r="B17" s="49" t="s">
        <v>93</v>
      </c>
      <c r="C17" s="49" t="s">
        <v>94</v>
      </c>
      <c r="D17" s="77">
        <v>2133</v>
      </c>
      <c r="E17" s="79">
        <f t="shared" si="0"/>
        <v>2516.94</v>
      </c>
    </row>
    <row r="18" spans="1:5" ht="12.75">
      <c r="A18" s="50">
        <v>9</v>
      </c>
      <c r="B18" s="49" t="s">
        <v>95</v>
      </c>
      <c r="C18" s="49" t="s">
        <v>96</v>
      </c>
      <c r="D18" s="77">
        <v>33</v>
      </c>
      <c r="E18" s="79">
        <f t="shared" si="0"/>
        <v>38.94</v>
      </c>
    </row>
    <row r="19" spans="1:5" ht="12.75">
      <c r="A19" s="50">
        <v>10</v>
      </c>
      <c r="B19" s="49" t="s">
        <v>97</v>
      </c>
      <c r="C19" s="49" t="s">
        <v>98</v>
      </c>
      <c r="D19" s="77">
        <v>64</v>
      </c>
      <c r="E19" s="79">
        <f t="shared" si="0"/>
        <v>75.52</v>
      </c>
    </row>
    <row r="20" spans="1:5" ht="12.75">
      <c r="A20" s="50">
        <v>11</v>
      </c>
      <c r="B20" s="49" t="s">
        <v>99</v>
      </c>
      <c r="C20" s="49" t="s">
        <v>100</v>
      </c>
      <c r="D20" s="77">
        <v>48460</v>
      </c>
      <c r="E20" s="79">
        <f t="shared" si="0"/>
        <v>57182.8</v>
      </c>
    </row>
    <row r="21" spans="1:5" ht="12.75">
      <c r="A21" s="50">
        <v>12</v>
      </c>
      <c r="B21" s="49" t="s">
        <v>99</v>
      </c>
      <c r="C21" s="49" t="s">
        <v>101</v>
      </c>
      <c r="D21" s="77">
        <v>65700</v>
      </c>
      <c r="E21" s="79">
        <f t="shared" si="0"/>
        <v>77526</v>
      </c>
    </row>
    <row r="22" spans="1:5" ht="12.75">
      <c r="A22" s="50">
        <v>13</v>
      </c>
      <c r="B22" s="49" t="s">
        <v>102</v>
      </c>
      <c r="C22" s="49" t="s">
        <v>103</v>
      </c>
      <c r="D22" s="77">
        <v>36750</v>
      </c>
      <c r="E22" s="79">
        <f t="shared" si="0"/>
        <v>43365</v>
      </c>
    </row>
    <row r="23" spans="1:5" ht="12.75">
      <c r="A23" s="50">
        <v>14</v>
      </c>
      <c r="B23" s="49" t="s">
        <v>102</v>
      </c>
      <c r="C23" s="49" t="s">
        <v>104</v>
      </c>
      <c r="D23" s="77">
        <v>47920</v>
      </c>
      <c r="E23" s="79">
        <f t="shared" si="0"/>
        <v>56545.6</v>
      </c>
    </row>
    <row r="24" spans="1:5" ht="12.75">
      <c r="A24" s="50">
        <v>15</v>
      </c>
      <c r="B24" s="49" t="s">
        <v>105</v>
      </c>
      <c r="C24" s="49" t="s">
        <v>106</v>
      </c>
      <c r="D24" s="77">
        <v>1770</v>
      </c>
      <c r="E24" s="79">
        <f t="shared" si="0"/>
        <v>2088.6</v>
      </c>
    </row>
    <row r="25" spans="1:5" ht="12.75">
      <c r="A25" s="50">
        <v>16</v>
      </c>
      <c r="B25" s="49" t="s">
        <v>105</v>
      </c>
      <c r="C25" s="49" t="s">
        <v>107</v>
      </c>
      <c r="D25" s="77">
        <v>2793</v>
      </c>
      <c r="E25" s="79">
        <f t="shared" si="0"/>
        <v>3295.74</v>
      </c>
    </row>
    <row r="26" spans="1:5" ht="12.75">
      <c r="A26" s="50">
        <v>17</v>
      </c>
      <c r="B26" s="49" t="s">
        <v>108</v>
      </c>
      <c r="C26" s="49" t="s">
        <v>109</v>
      </c>
      <c r="D26" s="77">
        <v>6185</v>
      </c>
      <c r="E26" s="79">
        <f t="shared" si="0"/>
        <v>7298.3</v>
      </c>
    </row>
    <row r="27" spans="1:5" ht="12.75">
      <c r="A27" s="50">
        <v>18</v>
      </c>
      <c r="B27" s="49" t="s">
        <v>108</v>
      </c>
      <c r="C27" s="49" t="s">
        <v>110</v>
      </c>
      <c r="D27" s="77">
        <v>6185</v>
      </c>
      <c r="E27" s="79">
        <f t="shared" si="0"/>
        <v>7298.3</v>
      </c>
    </row>
    <row r="28" spans="1:5" ht="12.75">
      <c r="A28" s="50">
        <v>19</v>
      </c>
      <c r="B28" s="49" t="s">
        <v>108</v>
      </c>
      <c r="C28" s="49" t="s">
        <v>111</v>
      </c>
      <c r="D28" s="77">
        <v>5952</v>
      </c>
      <c r="E28" s="79">
        <f t="shared" si="0"/>
        <v>7023.36</v>
      </c>
    </row>
    <row r="29" spans="1:5" ht="12.75">
      <c r="A29" s="50">
        <v>20</v>
      </c>
      <c r="B29" s="49" t="s">
        <v>108</v>
      </c>
      <c r="C29" s="49" t="s">
        <v>112</v>
      </c>
      <c r="D29" s="77">
        <v>5952</v>
      </c>
      <c r="E29" s="79">
        <f t="shared" si="0"/>
        <v>7023.36</v>
      </c>
    </row>
    <row r="30" spans="1:5" ht="12.75">
      <c r="A30" s="50">
        <v>21</v>
      </c>
      <c r="B30" s="49" t="s">
        <v>113</v>
      </c>
      <c r="C30" s="49" t="s">
        <v>114</v>
      </c>
      <c r="D30" s="77">
        <v>5715</v>
      </c>
      <c r="E30" s="79">
        <f t="shared" si="0"/>
        <v>6743.7</v>
      </c>
    </row>
    <row r="31" spans="1:5" ht="12.75">
      <c r="A31" s="50">
        <v>22</v>
      </c>
      <c r="B31" s="49" t="s">
        <v>115</v>
      </c>
      <c r="C31" s="49" t="s">
        <v>116</v>
      </c>
      <c r="D31" s="77">
        <v>5740</v>
      </c>
      <c r="E31" s="79">
        <f t="shared" si="0"/>
        <v>6773.2</v>
      </c>
    </row>
    <row r="32" spans="1:5" ht="12.75">
      <c r="A32" s="50">
        <v>23</v>
      </c>
      <c r="B32" s="49" t="s">
        <v>117</v>
      </c>
      <c r="C32" s="49" t="s">
        <v>118</v>
      </c>
      <c r="D32" s="77">
        <v>4571</v>
      </c>
      <c r="E32" s="79">
        <f t="shared" si="0"/>
        <v>5393.78</v>
      </c>
    </row>
    <row r="33" spans="1:5" ht="12.75">
      <c r="A33" s="50">
        <v>24</v>
      </c>
      <c r="B33" s="49" t="s">
        <v>119</v>
      </c>
      <c r="C33" s="49" t="s">
        <v>120</v>
      </c>
      <c r="D33" s="77">
        <v>276</v>
      </c>
      <c r="E33" s="79">
        <f t="shared" si="0"/>
        <v>325.68</v>
      </c>
    </row>
    <row r="34" spans="1:5" ht="12.75">
      <c r="A34" s="50">
        <v>25</v>
      </c>
      <c r="B34" s="49" t="s">
        <v>121</v>
      </c>
      <c r="C34" s="49" t="s">
        <v>122</v>
      </c>
      <c r="D34" s="77">
        <v>287</v>
      </c>
      <c r="E34" s="79">
        <f t="shared" si="0"/>
        <v>338.65999999999997</v>
      </c>
    </row>
    <row r="35" spans="1:5" ht="12.75">
      <c r="A35" s="50">
        <v>26</v>
      </c>
      <c r="B35" s="49" t="s">
        <v>123</v>
      </c>
      <c r="C35" s="49" t="s">
        <v>124</v>
      </c>
      <c r="D35" s="77">
        <v>21275</v>
      </c>
      <c r="E35" s="79">
        <f t="shared" si="0"/>
        <v>25104.5</v>
      </c>
    </row>
    <row r="36" spans="1:5" ht="12.75">
      <c r="A36" s="50">
        <v>27</v>
      </c>
      <c r="B36" s="49" t="s">
        <v>123</v>
      </c>
      <c r="C36" s="49" t="s">
        <v>125</v>
      </c>
      <c r="D36" s="77">
        <v>29990</v>
      </c>
      <c r="E36" s="79">
        <f t="shared" si="0"/>
        <v>35388.2</v>
      </c>
    </row>
    <row r="37" spans="1:5" ht="12.75">
      <c r="A37" s="50">
        <v>28</v>
      </c>
      <c r="B37" s="49" t="s">
        <v>126</v>
      </c>
      <c r="C37" s="49" t="s">
        <v>127</v>
      </c>
      <c r="D37" s="77">
        <v>455</v>
      </c>
      <c r="E37" s="79">
        <f t="shared" si="0"/>
        <v>536.9</v>
      </c>
    </row>
    <row r="38" spans="1:5" ht="12.75">
      <c r="A38" s="50">
        <v>29</v>
      </c>
      <c r="B38" s="49" t="s">
        <v>126</v>
      </c>
      <c r="C38" s="49" t="s">
        <v>128</v>
      </c>
      <c r="D38" s="77">
        <v>506</v>
      </c>
      <c r="E38" s="79">
        <f t="shared" si="0"/>
        <v>597.08</v>
      </c>
    </row>
    <row r="39" spans="1:5" ht="12.75">
      <c r="A39" s="50">
        <v>30</v>
      </c>
      <c r="B39" s="49" t="s">
        <v>126</v>
      </c>
      <c r="C39" s="49" t="s">
        <v>129</v>
      </c>
      <c r="D39" s="77">
        <v>230</v>
      </c>
      <c r="E39" s="79">
        <f t="shared" si="0"/>
        <v>271.4</v>
      </c>
    </row>
    <row r="40" spans="1:5" ht="12.75">
      <c r="A40" s="50">
        <v>31</v>
      </c>
      <c r="B40" s="49" t="s">
        <v>130</v>
      </c>
      <c r="C40" s="49" t="s">
        <v>131</v>
      </c>
      <c r="D40" s="77">
        <v>42</v>
      </c>
      <c r="E40" s="79">
        <f t="shared" si="0"/>
        <v>49.56</v>
      </c>
    </row>
    <row r="41" spans="1:5" ht="12.75">
      <c r="A41" s="50">
        <v>32</v>
      </c>
      <c r="B41" s="49" t="s">
        <v>132</v>
      </c>
      <c r="C41" s="49" t="s">
        <v>133</v>
      </c>
      <c r="D41" s="77">
        <v>29</v>
      </c>
      <c r="E41" s="79">
        <f t="shared" si="0"/>
        <v>34.22</v>
      </c>
    </row>
    <row r="42" spans="1:5" ht="12.75">
      <c r="A42" s="50">
        <v>33</v>
      </c>
      <c r="B42" s="49" t="s">
        <v>134</v>
      </c>
      <c r="C42" s="49" t="s">
        <v>135</v>
      </c>
      <c r="D42" s="77">
        <v>629</v>
      </c>
      <c r="E42" s="79">
        <f t="shared" si="0"/>
        <v>742.22</v>
      </c>
    </row>
    <row r="43" spans="1:5" ht="12.75">
      <c r="A43" s="50">
        <v>34</v>
      </c>
      <c r="B43" s="49" t="s">
        <v>134</v>
      </c>
      <c r="C43" s="49" t="s">
        <v>136</v>
      </c>
      <c r="D43" s="77">
        <v>315</v>
      </c>
      <c r="E43" s="79">
        <f t="shared" si="0"/>
        <v>371.7</v>
      </c>
    </row>
    <row r="44" spans="1:5" ht="12.75">
      <c r="A44" s="50">
        <v>35</v>
      </c>
      <c r="B44" s="49" t="s">
        <v>137</v>
      </c>
      <c r="C44" s="49" t="s">
        <v>138</v>
      </c>
      <c r="D44" s="77">
        <v>136</v>
      </c>
      <c r="E44" s="79">
        <f t="shared" si="0"/>
        <v>160.48</v>
      </c>
    </row>
    <row r="45" spans="1:5" ht="12.75">
      <c r="A45" s="50">
        <v>36</v>
      </c>
      <c r="B45" s="49" t="s">
        <v>139</v>
      </c>
      <c r="C45" s="49" t="s">
        <v>140</v>
      </c>
      <c r="D45" s="77">
        <v>136</v>
      </c>
      <c r="E45" s="79">
        <f t="shared" si="0"/>
        <v>160.48</v>
      </c>
    </row>
    <row r="46" spans="1:5" ht="12.75">
      <c r="A46" s="50">
        <v>37</v>
      </c>
      <c r="B46" s="49" t="s">
        <v>141</v>
      </c>
      <c r="C46" s="49" t="s">
        <v>142</v>
      </c>
      <c r="D46" s="77">
        <v>134</v>
      </c>
      <c r="E46" s="79">
        <f t="shared" si="0"/>
        <v>158.12</v>
      </c>
    </row>
    <row r="47" spans="1:5" ht="12.75">
      <c r="A47" s="50">
        <v>38</v>
      </c>
      <c r="B47" s="49" t="s">
        <v>139</v>
      </c>
      <c r="C47" s="49" t="s">
        <v>143</v>
      </c>
      <c r="D47" s="77">
        <v>134</v>
      </c>
      <c r="E47" s="79">
        <f t="shared" si="0"/>
        <v>158.12</v>
      </c>
    </row>
    <row r="48" spans="1:5" ht="12.75">
      <c r="A48" s="50">
        <v>39</v>
      </c>
      <c r="B48" s="49" t="s">
        <v>144</v>
      </c>
      <c r="C48" s="49" t="s">
        <v>145</v>
      </c>
      <c r="D48" s="77">
        <v>310</v>
      </c>
      <c r="E48" s="79">
        <f t="shared" si="0"/>
        <v>365.8</v>
      </c>
    </row>
    <row r="49" spans="1:5" ht="12.75">
      <c r="A49" s="50">
        <v>40</v>
      </c>
      <c r="B49" s="49" t="s">
        <v>91</v>
      </c>
      <c r="C49" s="49" t="s">
        <v>146</v>
      </c>
      <c r="D49" s="77">
        <v>310</v>
      </c>
      <c r="E49" s="79">
        <f t="shared" si="0"/>
        <v>365.8</v>
      </c>
    </row>
    <row r="50" spans="1:5" ht="12.75">
      <c r="A50" s="50">
        <v>41</v>
      </c>
      <c r="B50" s="49" t="s">
        <v>147</v>
      </c>
      <c r="C50" s="49" t="s">
        <v>148</v>
      </c>
      <c r="D50" s="77">
        <v>3010</v>
      </c>
      <c r="E50" s="79">
        <f t="shared" si="0"/>
        <v>3551.8</v>
      </c>
    </row>
    <row r="51" spans="1:5" ht="12.75">
      <c r="A51" s="50">
        <v>42</v>
      </c>
      <c r="B51" s="49" t="s">
        <v>147</v>
      </c>
      <c r="C51" s="49" t="s">
        <v>149</v>
      </c>
      <c r="D51" s="77">
        <v>596</v>
      </c>
      <c r="E51" s="79">
        <f t="shared" si="0"/>
        <v>703.28</v>
      </c>
    </row>
    <row r="52" spans="1:5" ht="12.75">
      <c r="A52" s="50">
        <v>43</v>
      </c>
      <c r="B52" s="49" t="s">
        <v>150</v>
      </c>
      <c r="C52" s="49" t="s">
        <v>151</v>
      </c>
      <c r="D52" s="77">
        <v>16960</v>
      </c>
      <c r="E52" s="79">
        <f t="shared" si="0"/>
        <v>20012.8</v>
      </c>
    </row>
    <row r="53" spans="1:5" ht="12.75">
      <c r="A53" s="50">
        <v>44</v>
      </c>
      <c r="B53" s="49" t="s">
        <v>150</v>
      </c>
      <c r="C53" s="49" t="s">
        <v>152</v>
      </c>
      <c r="D53" s="77">
        <v>15200</v>
      </c>
      <c r="E53" s="79">
        <f t="shared" si="0"/>
        <v>17936</v>
      </c>
    </row>
    <row r="54" spans="1:5" ht="12.75">
      <c r="A54" s="50">
        <v>45</v>
      </c>
      <c r="B54" s="49" t="s">
        <v>153</v>
      </c>
      <c r="C54" s="49" t="s">
        <v>154</v>
      </c>
      <c r="D54" s="77">
        <v>430</v>
      </c>
      <c r="E54" s="79">
        <f t="shared" si="0"/>
        <v>507.4</v>
      </c>
    </row>
    <row r="55" spans="1:5" ht="12.75">
      <c r="A55" s="50">
        <v>46</v>
      </c>
      <c r="B55" s="49" t="s">
        <v>155</v>
      </c>
      <c r="C55" s="49" t="s">
        <v>156</v>
      </c>
      <c r="D55" s="77">
        <v>948</v>
      </c>
      <c r="E55" s="79">
        <f t="shared" si="0"/>
        <v>1118.6399999999999</v>
      </c>
    </row>
    <row r="56" spans="1:5" ht="12.75">
      <c r="A56" s="50">
        <v>47</v>
      </c>
      <c r="B56" s="49" t="s">
        <v>157</v>
      </c>
      <c r="C56" s="49" t="s">
        <v>158</v>
      </c>
      <c r="D56" s="77">
        <v>66</v>
      </c>
      <c r="E56" s="79">
        <f t="shared" si="0"/>
        <v>77.88</v>
      </c>
    </row>
    <row r="57" spans="1:5" ht="12.75">
      <c r="A57" s="50">
        <v>48</v>
      </c>
      <c r="B57" s="49" t="s">
        <v>159</v>
      </c>
      <c r="C57" s="49" t="s">
        <v>160</v>
      </c>
      <c r="D57" s="77">
        <v>5</v>
      </c>
      <c r="E57" s="79">
        <f t="shared" si="0"/>
        <v>5.9</v>
      </c>
    </row>
    <row r="58" spans="1:5" ht="12.75">
      <c r="A58" s="50">
        <v>49</v>
      </c>
      <c r="B58" s="49" t="s">
        <v>161</v>
      </c>
      <c r="C58" s="49" t="s">
        <v>162</v>
      </c>
      <c r="D58" s="77">
        <v>4</v>
      </c>
      <c r="E58" s="79">
        <f t="shared" si="0"/>
        <v>4.72</v>
      </c>
    </row>
    <row r="59" spans="1:5" ht="12.75">
      <c r="A59" s="50">
        <v>50</v>
      </c>
      <c r="B59" s="49" t="s">
        <v>163</v>
      </c>
      <c r="C59" s="49" t="s">
        <v>164</v>
      </c>
      <c r="D59" s="77">
        <v>10358</v>
      </c>
      <c r="E59" s="79">
        <f t="shared" si="0"/>
        <v>12222.44</v>
      </c>
    </row>
    <row r="60" spans="1:5" ht="12.75">
      <c r="A60" s="50">
        <v>51</v>
      </c>
      <c r="B60" s="49" t="s">
        <v>163</v>
      </c>
      <c r="C60" s="49" t="s">
        <v>165</v>
      </c>
      <c r="D60" s="77">
        <v>15048</v>
      </c>
      <c r="E60" s="79">
        <f t="shared" si="0"/>
        <v>17756.64</v>
      </c>
    </row>
    <row r="61" spans="1:5" ht="12.75">
      <c r="A61" s="50">
        <v>52</v>
      </c>
      <c r="B61" s="49" t="s">
        <v>166</v>
      </c>
      <c r="C61" s="49" t="s">
        <v>167</v>
      </c>
      <c r="D61" s="77">
        <v>302</v>
      </c>
      <c r="E61" s="79">
        <f t="shared" si="0"/>
        <v>356.36</v>
      </c>
    </row>
    <row r="62" spans="1:5" ht="12.75">
      <c r="A62" s="50">
        <v>53</v>
      </c>
      <c r="B62" s="49" t="s">
        <v>168</v>
      </c>
      <c r="C62" s="49" t="s">
        <v>169</v>
      </c>
      <c r="D62" s="77">
        <v>992</v>
      </c>
      <c r="E62" s="79">
        <f t="shared" si="0"/>
        <v>1170.56</v>
      </c>
    </row>
    <row r="63" spans="1:5" ht="12.75">
      <c r="A63" s="50">
        <v>54</v>
      </c>
      <c r="B63" s="49" t="s">
        <v>170</v>
      </c>
      <c r="C63" s="49" t="s">
        <v>171</v>
      </c>
      <c r="D63" s="77">
        <v>218</v>
      </c>
      <c r="E63" s="79">
        <f t="shared" si="0"/>
        <v>257.24</v>
      </c>
    </row>
    <row r="64" spans="1:5" ht="12.75">
      <c r="A64" s="50">
        <v>55</v>
      </c>
      <c r="B64" s="49" t="s">
        <v>172</v>
      </c>
      <c r="C64" s="49" t="s">
        <v>173</v>
      </c>
      <c r="D64" s="77">
        <v>73</v>
      </c>
      <c r="E64" s="79">
        <f t="shared" si="0"/>
        <v>86.14</v>
      </c>
    </row>
    <row r="65" spans="1:5" ht="12.75">
      <c r="A65" s="50">
        <v>56</v>
      </c>
      <c r="B65" s="49" t="s">
        <v>174</v>
      </c>
      <c r="C65" s="49" t="s">
        <v>175</v>
      </c>
      <c r="D65" s="77">
        <v>1208</v>
      </c>
      <c r="E65" s="79">
        <f t="shared" si="0"/>
        <v>1425.44</v>
      </c>
    </row>
    <row r="66" spans="1:5" ht="12.75">
      <c r="A66" s="50">
        <v>57</v>
      </c>
      <c r="B66" s="49" t="s">
        <v>176</v>
      </c>
      <c r="C66" s="49" t="s">
        <v>177</v>
      </c>
      <c r="D66" s="77">
        <v>588</v>
      </c>
      <c r="E66" s="79">
        <f t="shared" si="0"/>
        <v>693.84</v>
      </c>
    </row>
    <row r="67" spans="1:5" ht="12.75">
      <c r="A67" s="50">
        <v>58</v>
      </c>
      <c r="B67" s="49" t="s">
        <v>178</v>
      </c>
      <c r="C67" s="49" t="s">
        <v>179</v>
      </c>
      <c r="D67" s="77">
        <v>42</v>
      </c>
      <c r="E67" s="79">
        <f t="shared" si="0"/>
        <v>49.56</v>
      </c>
    </row>
    <row r="68" spans="1:5" ht="12.75">
      <c r="A68" s="50">
        <v>59</v>
      </c>
      <c r="B68" s="49" t="s">
        <v>180</v>
      </c>
      <c r="C68" s="49" t="s">
        <v>181</v>
      </c>
      <c r="D68" s="77">
        <v>342</v>
      </c>
      <c r="E68" s="79">
        <f t="shared" si="0"/>
        <v>403.56</v>
      </c>
    </row>
    <row r="69" spans="1:5" ht="12.75">
      <c r="A69" s="50">
        <v>60</v>
      </c>
      <c r="B69" s="49" t="s">
        <v>180</v>
      </c>
      <c r="C69" s="49" t="s">
        <v>182</v>
      </c>
      <c r="D69" s="77">
        <v>448</v>
      </c>
      <c r="E69" s="79">
        <f t="shared" si="0"/>
        <v>528.64</v>
      </c>
    </row>
    <row r="70" spans="1:5" ht="12.75">
      <c r="A70" s="50">
        <v>61</v>
      </c>
      <c r="B70" s="49" t="s">
        <v>183</v>
      </c>
      <c r="C70" s="49" t="s">
        <v>184</v>
      </c>
      <c r="D70" s="77">
        <v>11</v>
      </c>
      <c r="E70" s="79">
        <f t="shared" si="0"/>
        <v>12.98</v>
      </c>
    </row>
    <row r="71" spans="1:5" ht="12.75">
      <c r="A71" s="50">
        <v>62</v>
      </c>
      <c r="B71" s="49" t="s">
        <v>185</v>
      </c>
      <c r="C71" s="49" t="s">
        <v>186</v>
      </c>
      <c r="D71" s="77">
        <v>4587</v>
      </c>
      <c r="E71" s="79">
        <f t="shared" si="0"/>
        <v>5412.66</v>
      </c>
    </row>
    <row r="72" spans="1:5" ht="12.75">
      <c r="A72" s="50">
        <v>63</v>
      </c>
      <c r="B72" s="49" t="s">
        <v>185</v>
      </c>
      <c r="C72" s="49" t="s">
        <v>187</v>
      </c>
      <c r="D72" s="77">
        <v>4662</v>
      </c>
      <c r="E72" s="79">
        <f t="shared" si="0"/>
        <v>5501.16</v>
      </c>
    </row>
    <row r="73" spans="1:5" ht="12.75">
      <c r="A73" s="50">
        <v>64</v>
      </c>
      <c r="B73" s="49" t="s">
        <v>188</v>
      </c>
      <c r="C73" s="49" t="s">
        <v>189</v>
      </c>
      <c r="D73" s="77">
        <v>1000</v>
      </c>
      <c r="E73" s="79">
        <f t="shared" si="0"/>
        <v>1180</v>
      </c>
    </row>
    <row r="74" spans="1:5" ht="12.75">
      <c r="A74" s="50">
        <v>65</v>
      </c>
      <c r="B74" s="49" t="s">
        <v>188</v>
      </c>
      <c r="C74" s="49" t="s">
        <v>190</v>
      </c>
      <c r="D74" s="77">
        <v>905</v>
      </c>
      <c r="E74" s="79">
        <f t="shared" si="0"/>
        <v>1067.9</v>
      </c>
    </row>
    <row r="75" spans="1:5" ht="12.75">
      <c r="A75" s="50">
        <v>66</v>
      </c>
      <c r="B75" s="49" t="s">
        <v>191</v>
      </c>
      <c r="C75" s="49" t="s">
        <v>192</v>
      </c>
      <c r="D75" s="77">
        <v>193</v>
      </c>
      <c r="E75" s="79">
        <f aca="true" t="shared" si="1" ref="E75:E138">D75+D75*18%</f>
        <v>227.74</v>
      </c>
    </row>
    <row r="76" spans="1:5" ht="12.75">
      <c r="A76" s="50">
        <v>67</v>
      </c>
      <c r="B76" s="49" t="s">
        <v>193</v>
      </c>
      <c r="C76" s="49" t="s">
        <v>194</v>
      </c>
      <c r="D76" s="77">
        <v>43</v>
      </c>
      <c r="E76" s="79">
        <f t="shared" si="1"/>
        <v>50.74</v>
      </c>
    </row>
    <row r="77" spans="1:5" ht="12.75">
      <c r="A77" s="50">
        <v>68</v>
      </c>
      <c r="B77" s="49" t="s">
        <v>195</v>
      </c>
      <c r="C77" s="49" t="s">
        <v>196</v>
      </c>
      <c r="D77" s="77">
        <v>17</v>
      </c>
      <c r="E77" s="79">
        <f t="shared" si="1"/>
        <v>20.06</v>
      </c>
    </row>
    <row r="78" spans="1:5" ht="12.75">
      <c r="A78" s="50">
        <v>69</v>
      </c>
      <c r="B78" s="49" t="s">
        <v>197</v>
      </c>
      <c r="C78" s="49" t="s">
        <v>198</v>
      </c>
      <c r="D78" s="77">
        <v>639</v>
      </c>
      <c r="E78" s="79">
        <f t="shared" si="1"/>
        <v>754.02</v>
      </c>
    </row>
    <row r="79" spans="1:5" ht="12.75">
      <c r="A79" s="50">
        <v>70</v>
      </c>
      <c r="B79" s="49" t="s">
        <v>197</v>
      </c>
      <c r="C79" s="49" t="s">
        <v>199</v>
      </c>
      <c r="D79" s="77">
        <v>1887</v>
      </c>
      <c r="E79" s="79">
        <f t="shared" si="1"/>
        <v>2226.66</v>
      </c>
    </row>
    <row r="80" spans="1:5" ht="12.75">
      <c r="A80" s="50">
        <v>71</v>
      </c>
      <c r="B80" s="49" t="s">
        <v>197</v>
      </c>
      <c r="C80" s="49" t="s">
        <v>200</v>
      </c>
      <c r="D80" s="77">
        <v>694</v>
      </c>
      <c r="E80" s="79">
        <f t="shared" si="1"/>
        <v>818.92</v>
      </c>
    </row>
    <row r="81" spans="1:5" ht="12.75">
      <c r="A81" s="50">
        <v>72</v>
      </c>
      <c r="B81" s="49" t="s">
        <v>197</v>
      </c>
      <c r="C81" s="49" t="s">
        <v>201</v>
      </c>
      <c r="D81" s="77">
        <v>1940</v>
      </c>
      <c r="E81" s="79">
        <f t="shared" si="1"/>
        <v>2289.2</v>
      </c>
    </row>
    <row r="82" spans="1:5" ht="12.75">
      <c r="A82" s="50">
        <v>73</v>
      </c>
      <c r="B82" s="49" t="s">
        <v>197</v>
      </c>
      <c r="C82" s="49" t="s">
        <v>202</v>
      </c>
      <c r="D82" s="77">
        <v>659</v>
      </c>
      <c r="E82" s="79">
        <f t="shared" si="1"/>
        <v>777.62</v>
      </c>
    </row>
    <row r="83" spans="1:5" ht="12.75">
      <c r="A83" s="50">
        <v>74</v>
      </c>
      <c r="B83" s="49" t="s">
        <v>197</v>
      </c>
      <c r="C83" s="49" t="s">
        <v>203</v>
      </c>
      <c r="D83" s="77">
        <v>770</v>
      </c>
      <c r="E83" s="79">
        <f t="shared" si="1"/>
        <v>908.6</v>
      </c>
    </row>
    <row r="84" spans="1:5" ht="12.75">
      <c r="A84" s="50">
        <v>75</v>
      </c>
      <c r="B84" s="49" t="s">
        <v>204</v>
      </c>
      <c r="C84" s="49" t="s">
        <v>205</v>
      </c>
      <c r="D84" s="77">
        <v>745</v>
      </c>
      <c r="E84" s="79">
        <f t="shared" si="1"/>
        <v>879.1</v>
      </c>
    </row>
    <row r="85" spans="1:5" ht="12.75">
      <c r="A85" s="50">
        <v>76</v>
      </c>
      <c r="B85" s="49" t="s">
        <v>206</v>
      </c>
      <c r="C85" s="49" t="s">
        <v>207</v>
      </c>
      <c r="D85" s="77">
        <v>39</v>
      </c>
      <c r="E85" s="79">
        <f t="shared" si="1"/>
        <v>46.019999999999996</v>
      </c>
    </row>
    <row r="86" spans="1:5" ht="12.75" customHeight="1">
      <c r="A86" s="50">
        <v>77</v>
      </c>
      <c r="B86" s="49" t="s">
        <v>208</v>
      </c>
      <c r="C86" s="49" t="s">
        <v>209</v>
      </c>
      <c r="D86" s="77">
        <v>36</v>
      </c>
      <c r="E86" s="79">
        <f t="shared" si="1"/>
        <v>42.48</v>
      </c>
    </row>
    <row r="87" spans="1:5" ht="12.75">
      <c r="A87" s="50">
        <v>78</v>
      </c>
      <c r="B87" s="49" t="s">
        <v>210</v>
      </c>
      <c r="C87" s="49" t="s">
        <v>211</v>
      </c>
      <c r="D87" s="77">
        <v>16900</v>
      </c>
      <c r="E87" s="79">
        <f t="shared" si="1"/>
        <v>19942</v>
      </c>
    </row>
    <row r="88" spans="1:5" ht="12.75">
      <c r="A88" s="50">
        <v>79</v>
      </c>
      <c r="B88" s="49" t="s">
        <v>210</v>
      </c>
      <c r="C88" s="49" t="s">
        <v>212</v>
      </c>
      <c r="D88" s="77">
        <v>16640</v>
      </c>
      <c r="E88" s="79">
        <f t="shared" si="1"/>
        <v>19635.2</v>
      </c>
    </row>
    <row r="89" spans="1:5" ht="12.75">
      <c r="A89" s="50">
        <v>80</v>
      </c>
      <c r="B89" s="49" t="s">
        <v>210</v>
      </c>
      <c r="C89" s="49" t="s">
        <v>213</v>
      </c>
      <c r="D89" s="77">
        <v>16900</v>
      </c>
      <c r="E89" s="79">
        <f t="shared" si="1"/>
        <v>19942</v>
      </c>
    </row>
    <row r="90" spans="1:5" ht="12.75">
      <c r="A90" s="50">
        <v>81</v>
      </c>
      <c r="B90" s="49" t="s">
        <v>210</v>
      </c>
      <c r="C90" s="49" t="s">
        <v>214</v>
      </c>
      <c r="D90" s="77">
        <v>15600</v>
      </c>
      <c r="E90" s="79">
        <f t="shared" si="1"/>
        <v>18408</v>
      </c>
    </row>
    <row r="91" spans="1:5" ht="12.75">
      <c r="A91" s="50">
        <v>82</v>
      </c>
      <c r="B91" s="49" t="s">
        <v>215</v>
      </c>
      <c r="C91" s="49" t="s">
        <v>216</v>
      </c>
      <c r="D91" s="77">
        <v>16900</v>
      </c>
      <c r="E91" s="79">
        <f t="shared" si="1"/>
        <v>19942</v>
      </c>
    </row>
    <row r="92" spans="1:5" ht="12.75">
      <c r="A92" s="50">
        <v>83</v>
      </c>
      <c r="B92" s="49" t="s">
        <v>210</v>
      </c>
      <c r="C92" s="49" t="s">
        <v>217</v>
      </c>
      <c r="D92" s="77">
        <v>16900</v>
      </c>
      <c r="E92" s="79">
        <f t="shared" si="1"/>
        <v>19942</v>
      </c>
    </row>
    <row r="93" spans="1:5" ht="12.75">
      <c r="A93" s="50">
        <v>84</v>
      </c>
      <c r="B93" s="49" t="s">
        <v>210</v>
      </c>
      <c r="C93" s="49" t="s">
        <v>218</v>
      </c>
      <c r="D93" s="77">
        <v>16900</v>
      </c>
      <c r="E93" s="79">
        <f t="shared" si="1"/>
        <v>19942</v>
      </c>
    </row>
    <row r="94" spans="1:5" ht="12.75">
      <c r="A94" s="50">
        <v>85</v>
      </c>
      <c r="B94" s="49" t="s">
        <v>210</v>
      </c>
      <c r="C94" s="49" t="s">
        <v>219</v>
      </c>
      <c r="D94" s="77">
        <v>16900</v>
      </c>
      <c r="E94" s="79">
        <f t="shared" si="1"/>
        <v>19942</v>
      </c>
    </row>
    <row r="95" spans="1:5" ht="12.75">
      <c r="A95" s="50">
        <v>86</v>
      </c>
      <c r="B95" s="49" t="s">
        <v>220</v>
      </c>
      <c r="C95" s="49" t="s">
        <v>221</v>
      </c>
      <c r="D95" s="77">
        <v>3120</v>
      </c>
      <c r="E95" s="79">
        <f t="shared" si="1"/>
        <v>3681.6</v>
      </c>
    </row>
    <row r="96" spans="1:5" ht="12.75">
      <c r="A96" s="50">
        <v>87</v>
      </c>
      <c r="B96" s="49" t="s">
        <v>220</v>
      </c>
      <c r="C96" s="49" t="s">
        <v>222</v>
      </c>
      <c r="D96" s="77">
        <v>3955</v>
      </c>
      <c r="E96" s="79">
        <f t="shared" si="1"/>
        <v>4666.9</v>
      </c>
    </row>
    <row r="97" spans="1:5" ht="12.75">
      <c r="A97" s="50">
        <v>88</v>
      </c>
      <c r="B97" s="49" t="s">
        <v>220</v>
      </c>
      <c r="C97" s="49" t="s">
        <v>223</v>
      </c>
      <c r="D97" s="77">
        <v>3955</v>
      </c>
      <c r="E97" s="79">
        <f t="shared" si="1"/>
        <v>4666.9</v>
      </c>
    </row>
    <row r="98" spans="1:5" ht="12.75">
      <c r="A98" s="50">
        <v>89</v>
      </c>
      <c r="B98" s="49" t="s">
        <v>224</v>
      </c>
      <c r="C98" s="49" t="s">
        <v>225</v>
      </c>
      <c r="D98" s="77">
        <v>133</v>
      </c>
      <c r="E98" s="79">
        <f t="shared" si="1"/>
        <v>156.94</v>
      </c>
    </row>
    <row r="99" spans="1:5" ht="12.75">
      <c r="A99" s="50">
        <v>90</v>
      </c>
      <c r="B99" s="49" t="s">
        <v>224</v>
      </c>
      <c r="C99" s="49" t="s">
        <v>226</v>
      </c>
      <c r="D99" s="77">
        <v>820</v>
      </c>
      <c r="E99" s="79">
        <f t="shared" si="1"/>
        <v>967.6</v>
      </c>
    </row>
    <row r="100" spans="1:5" ht="12.75">
      <c r="A100" s="50">
        <v>91</v>
      </c>
      <c r="B100" s="49" t="s">
        <v>224</v>
      </c>
      <c r="C100" s="49" t="s">
        <v>227</v>
      </c>
      <c r="D100" s="77">
        <v>820</v>
      </c>
      <c r="E100" s="79">
        <f t="shared" si="1"/>
        <v>967.6</v>
      </c>
    </row>
    <row r="101" spans="1:5" ht="12.75">
      <c r="A101" s="50">
        <v>92</v>
      </c>
      <c r="B101" s="49" t="s">
        <v>228</v>
      </c>
      <c r="C101" s="49" t="s">
        <v>229</v>
      </c>
      <c r="D101" s="77">
        <v>25</v>
      </c>
      <c r="E101" s="79">
        <f t="shared" si="1"/>
        <v>29.5</v>
      </c>
    </row>
    <row r="102" spans="1:5" ht="12.75">
      <c r="A102" s="50">
        <v>93</v>
      </c>
      <c r="B102" s="49" t="s">
        <v>230</v>
      </c>
      <c r="C102" s="49" t="s">
        <v>231</v>
      </c>
      <c r="D102" s="77">
        <v>355</v>
      </c>
      <c r="E102" s="79">
        <f t="shared" si="1"/>
        <v>418.9</v>
      </c>
    </row>
    <row r="103" spans="1:5" ht="12.75">
      <c r="A103" s="50">
        <v>94</v>
      </c>
      <c r="B103" s="49" t="s">
        <v>230</v>
      </c>
      <c r="C103" s="49" t="s">
        <v>232</v>
      </c>
      <c r="D103" s="77">
        <v>342</v>
      </c>
      <c r="E103" s="79">
        <f t="shared" si="1"/>
        <v>403.56</v>
      </c>
    </row>
    <row r="104" spans="1:5" ht="12.75">
      <c r="A104" s="50">
        <v>95</v>
      </c>
      <c r="B104" s="49" t="s">
        <v>233</v>
      </c>
      <c r="C104" s="49" t="s">
        <v>234</v>
      </c>
      <c r="D104" s="77">
        <v>719</v>
      </c>
      <c r="E104" s="79">
        <f t="shared" si="1"/>
        <v>848.42</v>
      </c>
    </row>
    <row r="105" spans="1:5" ht="12.75">
      <c r="A105" s="50">
        <v>96</v>
      </c>
      <c r="B105" s="49" t="s">
        <v>233</v>
      </c>
      <c r="C105" s="49" t="s">
        <v>235</v>
      </c>
      <c r="D105" s="77">
        <v>656</v>
      </c>
      <c r="E105" s="79">
        <f t="shared" si="1"/>
        <v>774.08</v>
      </c>
    </row>
    <row r="106" spans="1:5" ht="12.75">
      <c r="A106" s="50">
        <v>97</v>
      </c>
      <c r="B106" s="49" t="s">
        <v>236</v>
      </c>
      <c r="C106" s="49" t="s">
        <v>237</v>
      </c>
      <c r="D106" s="77">
        <v>888</v>
      </c>
      <c r="E106" s="79">
        <f t="shared" si="1"/>
        <v>1047.84</v>
      </c>
    </row>
    <row r="107" spans="1:5" ht="12.75">
      <c r="A107" s="50">
        <v>98</v>
      </c>
      <c r="B107" s="49" t="s">
        <v>236</v>
      </c>
      <c r="C107" s="49" t="s">
        <v>238</v>
      </c>
      <c r="D107" s="77">
        <v>812</v>
      </c>
      <c r="E107" s="79">
        <f t="shared" si="1"/>
        <v>958.16</v>
      </c>
    </row>
    <row r="108" spans="1:5" ht="12.75">
      <c r="A108" s="50">
        <v>99</v>
      </c>
      <c r="B108" s="49" t="s">
        <v>239</v>
      </c>
      <c r="C108" s="49" t="s">
        <v>240</v>
      </c>
      <c r="D108" s="77">
        <v>579</v>
      </c>
      <c r="E108" s="79">
        <f t="shared" si="1"/>
        <v>683.22</v>
      </c>
    </row>
    <row r="109" spans="1:5" ht="12.75">
      <c r="A109" s="50">
        <v>100</v>
      </c>
      <c r="B109" s="49" t="s">
        <v>241</v>
      </c>
      <c r="C109" s="49" t="s">
        <v>242</v>
      </c>
      <c r="D109" s="77">
        <v>500</v>
      </c>
      <c r="E109" s="79">
        <f t="shared" si="1"/>
        <v>590</v>
      </c>
    </row>
    <row r="110" spans="1:5" ht="12.75">
      <c r="A110" s="50">
        <v>101</v>
      </c>
      <c r="B110" s="49" t="s">
        <v>243</v>
      </c>
      <c r="C110" s="49" t="s">
        <v>244</v>
      </c>
      <c r="D110" s="77">
        <v>606</v>
      </c>
      <c r="E110" s="79">
        <f t="shared" si="1"/>
        <v>715.08</v>
      </c>
    </row>
    <row r="111" spans="1:5" ht="12.75">
      <c r="A111" s="50">
        <v>102</v>
      </c>
      <c r="B111" s="49" t="s">
        <v>243</v>
      </c>
      <c r="C111" s="49" t="s">
        <v>245</v>
      </c>
      <c r="D111" s="77">
        <v>547</v>
      </c>
      <c r="E111" s="79">
        <f t="shared" si="1"/>
        <v>645.46</v>
      </c>
    </row>
    <row r="112" spans="1:5" ht="12.75">
      <c r="A112" s="50">
        <v>103</v>
      </c>
      <c r="B112" s="49" t="s">
        <v>246</v>
      </c>
      <c r="C112" s="49" t="s">
        <v>247</v>
      </c>
      <c r="D112" s="77">
        <v>620</v>
      </c>
      <c r="E112" s="79">
        <f t="shared" si="1"/>
        <v>731.6</v>
      </c>
    </row>
    <row r="113" spans="1:5" ht="12.75">
      <c r="A113" s="50">
        <v>104</v>
      </c>
      <c r="B113" s="49" t="s">
        <v>246</v>
      </c>
      <c r="C113" s="49" t="s">
        <v>248</v>
      </c>
      <c r="D113" s="77">
        <v>574</v>
      </c>
      <c r="E113" s="79">
        <f t="shared" si="1"/>
        <v>677.3199999999999</v>
      </c>
    </row>
    <row r="114" spans="1:5" ht="12.75">
      <c r="A114" s="50">
        <v>105</v>
      </c>
      <c r="B114" s="49" t="s">
        <v>249</v>
      </c>
      <c r="C114" s="49" t="s">
        <v>250</v>
      </c>
      <c r="D114" s="77">
        <v>8980</v>
      </c>
      <c r="E114" s="79">
        <f t="shared" si="1"/>
        <v>10596.4</v>
      </c>
    </row>
    <row r="115" spans="1:5" ht="12.75">
      <c r="A115" s="50">
        <v>106</v>
      </c>
      <c r="B115" s="49" t="s">
        <v>251</v>
      </c>
      <c r="C115" s="49" t="s">
        <v>252</v>
      </c>
      <c r="D115" s="77">
        <v>47920</v>
      </c>
      <c r="E115" s="79">
        <f t="shared" si="1"/>
        <v>56545.6</v>
      </c>
    </row>
    <row r="116" spans="1:5" ht="12.75">
      <c r="A116" s="50">
        <v>107</v>
      </c>
      <c r="B116" s="49" t="s">
        <v>253</v>
      </c>
      <c r="C116" s="49" t="s">
        <v>254</v>
      </c>
      <c r="D116" s="77">
        <v>15042</v>
      </c>
      <c r="E116" s="79">
        <f t="shared" si="1"/>
        <v>17749.56</v>
      </c>
    </row>
    <row r="117" spans="1:5" ht="12.75">
      <c r="A117" s="50">
        <v>108</v>
      </c>
      <c r="B117" s="49" t="s">
        <v>255</v>
      </c>
      <c r="C117" s="49" t="s">
        <v>256</v>
      </c>
      <c r="D117" s="77">
        <v>1660</v>
      </c>
      <c r="E117" s="79">
        <f t="shared" si="1"/>
        <v>1958.8</v>
      </c>
    </row>
    <row r="118" spans="1:5" ht="12.75">
      <c r="A118" s="50">
        <v>109</v>
      </c>
      <c r="B118" s="49" t="s">
        <v>257</v>
      </c>
      <c r="C118" s="49" t="s">
        <v>258</v>
      </c>
      <c r="D118" s="77">
        <v>13183</v>
      </c>
      <c r="E118" s="79">
        <f t="shared" si="1"/>
        <v>15555.94</v>
      </c>
    </row>
    <row r="119" spans="1:5" ht="12.75">
      <c r="A119" s="50">
        <v>110</v>
      </c>
      <c r="B119" s="49" t="s">
        <v>257</v>
      </c>
      <c r="C119" s="49" t="s">
        <v>259</v>
      </c>
      <c r="D119" s="77">
        <v>13282</v>
      </c>
      <c r="E119" s="79">
        <f t="shared" si="1"/>
        <v>15672.76</v>
      </c>
    </row>
    <row r="120" spans="1:5" ht="12.75">
      <c r="A120" s="50">
        <v>111</v>
      </c>
      <c r="B120" s="49" t="s">
        <v>228</v>
      </c>
      <c r="C120" s="49" t="s">
        <v>260</v>
      </c>
      <c r="D120" s="77">
        <v>38</v>
      </c>
      <c r="E120" s="79">
        <f t="shared" si="1"/>
        <v>44.84</v>
      </c>
    </row>
    <row r="121" spans="1:5" ht="12.75">
      <c r="A121" s="50">
        <v>112</v>
      </c>
      <c r="B121" s="49" t="s">
        <v>261</v>
      </c>
      <c r="C121" s="49" t="s">
        <v>262</v>
      </c>
      <c r="D121" s="77">
        <v>4715</v>
      </c>
      <c r="E121" s="79">
        <f t="shared" si="1"/>
        <v>5563.7</v>
      </c>
    </row>
    <row r="122" spans="1:5" ht="12.75">
      <c r="A122" s="50">
        <v>113</v>
      </c>
      <c r="B122" s="49" t="s">
        <v>263</v>
      </c>
      <c r="C122" s="49" t="s">
        <v>264</v>
      </c>
      <c r="D122" s="77">
        <v>4290</v>
      </c>
      <c r="E122" s="79">
        <f t="shared" si="1"/>
        <v>5062.2</v>
      </c>
    </row>
    <row r="123" spans="1:5" ht="12.75">
      <c r="A123" s="50">
        <v>114</v>
      </c>
      <c r="B123" s="49" t="s">
        <v>261</v>
      </c>
      <c r="C123" s="49" t="s">
        <v>265</v>
      </c>
      <c r="D123" s="77">
        <v>1560</v>
      </c>
      <c r="E123" s="79">
        <f t="shared" si="1"/>
        <v>1840.8</v>
      </c>
    </row>
    <row r="124" spans="1:5" ht="12.75">
      <c r="A124" s="50">
        <v>115</v>
      </c>
      <c r="B124" s="49" t="s">
        <v>263</v>
      </c>
      <c r="C124" s="49" t="s">
        <v>266</v>
      </c>
      <c r="D124" s="77">
        <v>7084</v>
      </c>
      <c r="E124" s="79">
        <f t="shared" si="1"/>
        <v>8359.119999999999</v>
      </c>
    </row>
    <row r="125" spans="1:5" ht="12.75">
      <c r="A125" s="50">
        <v>116</v>
      </c>
      <c r="B125" s="49" t="s">
        <v>267</v>
      </c>
      <c r="C125" s="49" t="s">
        <v>268</v>
      </c>
      <c r="D125" s="77">
        <v>1120</v>
      </c>
      <c r="E125" s="79">
        <f t="shared" si="1"/>
        <v>1321.6</v>
      </c>
    </row>
    <row r="126" spans="1:5" ht="12.75">
      <c r="A126" s="50">
        <v>117</v>
      </c>
      <c r="B126" s="49" t="s">
        <v>267</v>
      </c>
      <c r="C126" s="49" t="s">
        <v>269</v>
      </c>
      <c r="D126" s="77">
        <v>840</v>
      </c>
      <c r="E126" s="79">
        <f t="shared" si="1"/>
        <v>991.2</v>
      </c>
    </row>
    <row r="127" spans="1:5" ht="12.75">
      <c r="A127" s="50">
        <v>118</v>
      </c>
      <c r="B127" s="49" t="s">
        <v>270</v>
      </c>
      <c r="C127" s="49" t="s">
        <v>271</v>
      </c>
      <c r="D127" s="77">
        <v>472</v>
      </c>
      <c r="E127" s="79">
        <f t="shared" si="1"/>
        <v>556.96</v>
      </c>
    </row>
    <row r="128" spans="1:5" ht="12.75">
      <c r="A128" s="50">
        <v>119</v>
      </c>
      <c r="B128" s="49" t="s">
        <v>270</v>
      </c>
      <c r="C128" s="49" t="s">
        <v>272</v>
      </c>
      <c r="D128" s="77">
        <v>155</v>
      </c>
      <c r="E128" s="79">
        <f t="shared" si="1"/>
        <v>182.9</v>
      </c>
    </row>
    <row r="129" spans="1:5" ht="12.75">
      <c r="A129" s="50">
        <v>120</v>
      </c>
      <c r="B129" s="49" t="s">
        <v>273</v>
      </c>
      <c r="C129" s="49" t="s">
        <v>274</v>
      </c>
      <c r="D129" s="77">
        <v>160</v>
      </c>
      <c r="E129" s="79">
        <f t="shared" si="1"/>
        <v>188.8</v>
      </c>
    </row>
    <row r="130" spans="1:5" ht="12.75">
      <c r="A130" s="50">
        <v>121</v>
      </c>
      <c r="B130" s="49" t="s">
        <v>275</v>
      </c>
      <c r="C130" s="49" t="s">
        <v>276</v>
      </c>
      <c r="D130" s="77">
        <v>1700</v>
      </c>
      <c r="E130" s="79">
        <f t="shared" si="1"/>
        <v>2006</v>
      </c>
    </row>
    <row r="131" spans="1:5" ht="12.75">
      <c r="A131" s="50">
        <v>122</v>
      </c>
      <c r="B131" s="49" t="s">
        <v>277</v>
      </c>
      <c r="C131" s="49" t="s">
        <v>278</v>
      </c>
      <c r="D131" s="77">
        <v>1330</v>
      </c>
      <c r="E131" s="79">
        <f t="shared" si="1"/>
        <v>1569.4</v>
      </c>
    </row>
    <row r="132" spans="1:5" ht="12.75">
      <c r="A132" s="50">
        <v>123</v>
      </c>
      <c r="B132" s="49" t="s">
        <v>279</v>
      </c>
      <c r="C132" s="49" t="s">
        <v>280</v>
      </c>
      <c r="D132" s="77">
        <v>50626</v>
      </c>
      <c r="E132" s="79">
        <f t="shared" si="1"/>
        <v>59738.68</v>
      </c>
    </row>
    <row r="133" spans="1:5" ht="12.75">
      <c r="A133" s="50">
        <v>124</v>
      </c>
      <c r="B133" s="49" t="s">
        <v>279</v>
      </c>
      <c r="C133" s="49" t="s">
        <v>281</v>
      </c>
      <c r="D133" s="77">
        <v>45477</v>
      </c>
      <c r="E133" s="79">
        <f t="shared" si="1"/>
        <v>53662.86</v>
      </c>
    </row>
    <row r="134" spans="1:5" ht="12.75">
      <c r="A134" s="50">
        <v>125</v>
      </c>
      <c r="B134" s="49" t="s">
        <v>279</v>
      </c>
      <c r="C134" s="49" t="s">
        <v>282</v>
      </c>
      <c r="D134" s="77">
        <v>45477</v>
      </c>
      <c r="E134" s="79">
        <f t="shared" si="1"/>
        <v>53662.86</v>
      </c>
    </row>
    <row r="135" spans="1:5" ht="12.75">
      <c r="A135" s="50">
        <v>126</v>
      </c>
      <c r="B135" s="49" t="s">
        <v>279</v>
      </c>
      <c r="C135" s="49" t="s">
        <v>283</v>
      </c>
      <c r="D135" s="77">
        <v>43312</v>
      </c>
      <c r="E135" s="79">
        <f t="shared" si="1"/>
        <v>51108.16</v>
      </c>
    </row>
    <row r="136" spans="1:5" ht="12.75">
      <c r="A136" s="50">
        <v>127</v>
      </c>
      <c r="B136" s="49" t="s">
        <v>279</v>
      </c>
      <c r="C136" s="49" t="s">
        <v>284</v>
      </c>
      <c r="D136" s="77">
        <v>48534</v>
      </c>
      <c r="E136" s="79">
        <f t="shared" si="1"/>
        <v>57270.119999999995</v>
      </c>
    </row>
    <row r="137" spans="1:5" ht="12.75">
      <c r="A137" s="50">
        <v>128</v>
      </c>
      <c r="B137" s="49" t="s">
        <v>285</v>
      </c>
      <c r="C137" s="49" t="s">
        <v>286</v>
      </c>
      <c r="D137" s="77">
        <v>15750</v>
      </c>
      <c r="E137" s="79">
        <f t="shared" si="1"/>
        <v>18585</v>
      </c>
    </row>
    <row r="138" spans="1:5" ht="12.75">
      <c r="A138" s="50">
        <v>129</v>
      </c>
      <c r="B138" s="49" t="s">
        <v>279</v>
      </c>
      <c r="C138" s="49" t="s">
        <v>287</v>
      </c>
      <c r="D138" s="77">
        <v>84327</v>
      </c>
      <c r="E138" s="79">
        <f t="shared" si="1"/>
        <v>99505.86</v>
      </c>
    </row>
    <row r="139" spans="1:5" ht="12.75">
      <c r="A139" s="50">
        <v>130</v>
      </c>
      <c r="B139" s="49" t="s">
        <v>279</v>
      </c>
      <c r="C139" s="49" t="s">
        <v>288</v>
      </c>
      <c r="D139" s="77">
        <v>52299</v>
      </c>
      <c r="E139" s="79">
        <f aca="true" t="shared" si="2" ref="E139:E202">D139+D139*18%</f>
        <v>61712.82</v>
      </c>
    </row>
    <row r="140" spans="1:5" ht="12.75">
      <c r="A140" s="50">
        <v>131</v>
      </c>
      <c r="B140" s="49" t="s">
        <v>289</v>
      </c>
      <c r="C140" s="49" t="s">
        <v>290</v>
      </c>
      <c r="D140" s="77">
        <v>75</v>
      </c>
      <c r="E140" s="79">
        <f t="shared" si="2"/>
        <v>88.5</v>
      </c>
    </row>
    <row r="141" spans="1:5" ht="12.75">
      <c r="A141" s="50">
        <v>132</v>
      </c>
      <c r="B141" s="49" t="s">
        <v>291</v>
      </c>
      <c r="C141" s="49" t="s">
        <v>292</v>
      </c>
      <c r="D141" s="77">
        <v>109</v>
      </c>
      <c r="E141" s="79">
        <f t="shared" si="2"/>
        <v>128.62</v>
      </c>
    </row>
    <row r="142" spans="1:5" ht="12.75">
      <c r="A142" s="50">
        <v>133</v>
      </c>
      <c r="B142" s="49" t="s">
        <v>293</v>
      </c>
      <c r="C142" s="49" t="s">
        <v>294</v>
      </c>
      <c r="D142" s="77">
        <v>21</v>
      </c>
      <c r="E142" s="79">
        <f t="shared" si="2"/>
        <v>24.78</v>
      </c>
    </row>
    <row r="143" spans="1:5" ht="12.75">
      <c r="A143" s="50">
        <v>134</v>
      </c>
      <c r="B143" s="49" t="s">
        <v>293</v>
      </c>
      <c r="C143" s="49" t="s">
        <v>295</v>
      </c>
      <c r="D143" s="77">
        <v>23</v>
      </c>
      <c r="E143" s="79">
        <f t="shared" si="2"/>
        <v>27.14</v>
      </c>
    </row>
    <row r="144" spans="1:5" ht="12.75">
      <c r="A144" s="50">
        <v>135</v>
      </c>
      <c r="B144" s="49" t="s">
        <v>293</v>
      </c>
      <c r="C144" s="49" t="s">
        <v>296</v>
      </c>
      <c r="D144" s="77">
        <v>24</v>
      </c>
      <c r="E144" s="79">
        <f t="shared" si="2"/>
        <v>28.32</v>
      </c>
    </row>
    <row r="145" spans="1:5" ht="12.75">
      <c r="A145" s="50">
        <v>136</v>
      </c>
      <c r="B145" s="49" t="s">
        <v>228</v>
      </c>
      <c r="C145" s="49" t="s">
        <v>297</v>
      </c>
      <c r="D145" s="77">
        <v>25</v>
      </c>
      <c r="E145" s="79">
        <f t="shared" si="2"/>
        <v>29.5</v>
      </c>
    </row>
    <row r="146" spans="1:5" ht="12.75">
      <c r="A146" s="50">
        <v>137</v>
      </c>
      <c r="B146" s="49" t="s">
        <v>228</v>
      </c>
      <c r="C146" s="49" t="s">
        <v>298</v>
      </c>
      <c r="D146" s="77">
        <v>19</v>
      </c>
      <c r="E146" s="79">
        <f t="shared" si="2"/>
        <v>22.42</v>
      </c>
    </row>
    <row r="147" spans="1:5" ht="12.75">
      <c r="A147" s="50">
        <v>138</v>
      </c>
      <c r="B147" s="49" t="s">
        <v>299</v>
      </c>
      <c r="C147" s="49" t="s">
        <v>300</v>
      </c>
      <c r="D147" s="77">
        <v>750</v>
      </c>
      <c r="E147" s="79">
        <f t="shared" si="2"/>
        <v>885</v>
      </c>
    </row>
    <row r="148" spans="1:5" ht="12.75">
      <c r="A148" s="50">
        <v>139</v>
      </c>
      <c r="B148" s="49" t="s">
        <v>299</v>
      </c>
      <c r="C148" s="49" t="s">
        <v>301</v>
      </c>
      <c r="D148" s="77">
        <v>284</v>
      </c>
      <c r="E148" s="79">
        <f t="shared" si="2"/>
        <v>335.12</v>
      </c>
    </row>
    <row r="149" spans="1:5" ht="12.75">
      <c r="A149" s="50">
        <v>140</v>
      </c>
      <c r="B149" s="49" t="s">
        <v>302</v>
      </c>
      <c r="C149" s="49" t="s">
        <v>303</v>
      </c>
      <c r="D149" s="77">
        <v>785</v>
      </c>
      <c r="E149" s="79">
        <f t="shared" si="2"/>
        <v>926.3</v>
      </c>
    </row>
    <row r="150" spans="1:5" ht="12.75">
      <c r="A150" s="50">
        <v>141</v>
      </c>
      <c r="B150" s="49" t="s">
        <v>299</v>
      </c>
      <c r="C150" s="49" t="s">
        <v>304</v>
      </c>
      <c r="D150" s="77">
        <v>775</v>
      </c>
      <c r="E150" s="79">
        <f t="shared" si="2"/>
        <v>914.5</v>
      </c>
    </row>
    <row r="151" spans="1:5" ht="12.75">
      <c r="A151" s="50">
        <v>142</v>
      </c>
      <c r="B151" s="49" t="s">
        <v>305</v>
      </c>
      <c r="C151" s="49" t="s">
        <v>306</v>
      </c>
      <c r="D151" s="77">
        <v>578</v>
      </c>
      <c r="E151" s="79">
        <f t="shared" si="2"/>
        <v>682.04</v>
      </c>
    </row>
    <row r="152" spans="1:5" ht="12.75" customHeight="1">
      <c r="A152" s="50">
        <v>143</v>
      </c>
      <c r="B152" s="49" t="s">
        <v>307</v>
      </c>
      <c r="C152" s="49" t="s">
        <v>308</v>
      </c>
      <c r="D152" s="77">
        <v>8100</v>
      </c>
      <c r="E152" s="79">
        <f t="shared" si="2"/>
        <v>9558</v>
      </c>
    </row>
    <row r="153" spans="1:5" ht="12.75">
      <c r="A153" s="50">
        <v>144</v>
      </c>
      <c r="B153" s="49" t="s">
        <v>309</v>
      </c>
      <c r="C153" s="49" t="s">
        <v>310</v>
      </c>
      <c r="D153" s="77">
        <v>1217</v>
      </c>
      <c r="E153" s="79">
        <f t="shared" si="2"/>
        <v>1436.06</v>
      </c>
    </row>
    <row r="154" spans="1:5" ht="12.75">
      <c r="A154" s="50">
        <v>145</v>
      </c>
      <c r="B154" s="49" t="s">
        <v>311</v>
      </c>
      <c r="C154" s="49" t="s">
        <v>312</v>
      </c>
      <c r="D154" s="77">
        <v>1156</v>
      </c>
      <c r="E154" s="79">
        <f t="shared" si="2"/>
        <v>1364.08</v>
      </c>
    </row>
    <row r="155" spans="1:5" ht="12.75">
      <c r="A155" s="50">
        <v>146</v>
      </c>
      <c r="B155" s="49" t="s">
        <v>305</v>
      </c>
      <c r="C155" s="49" t="s">
        <v>313</v>
      </c>
      <c r="D155" s="77">
        <v>307</v>
      </c>
      <c r="E155" s="79">
        <f t="shared" si="2"/>
        <v>362.26</v>
      </c>
    </row>
    <row r="156" spans="1:5" ht="12.75">
      <c r="A156" s="50">
        <v>147</v>
      </c>
      <c r="B156" s="49" t="s">
        <v>82</v>
      </c>
      <c r="C156" s="49" t="s">
        <v>314</v>
      </c>
      <c r="D156" s="77">
        <v>1095</v>
      </c>
      <c r="E156" s="79">
        <f t="shared" si="2"/>
        <v>1292.1</v>
      </c>
    </row>
    <row r="157" spans="1:5" ht="12.75">
      <c r="A157" s="50">
        <v>148</v>
      </c>
      <c r="B157" s="49" t="s">
        <v>315</v>
      </c>
      <c r="C157" s="49" t="s">
        <v>316</v>
      </c>
      <c r="D157" s="77">
        <v>18318</v>
      </c>
      <c r="E157" s="79">
        <f t="shared" si="2"/>
        <v>21615.239999999998</v>
      </c>
    </row>
    <row r="158" spans="1:5" ht="12.75">
      <c r="A158" s="50">
        <v>149</v>
      </c>
      <c r="B158" s="49" t="s">
        <v>315</v>
      </c>
      <c r="C158" s="49" t="s">
        <v>317</v>
      </c>
      <c r="D158" s="77">
        <v>19070</v>
      </c>
      <c r="E158" s="79">
        <f t="shared" si="2"/>
        <v>22502.6</v>
      </c>
    </row>
    <row r="159" spans="1:5" ht="12.75">
      <c r="A159" s="50">
        <v>150</v>
      </c>
      <c r="B159" s="49" t="s">
        <v>318</v>
      </c>
      <c r="C159" s="49" t="s">
        <v>319</v>
      </c>
      <c r="D159" s="77">
        <v>22330</v>
      </c>
      <c r="E159" s="79">
        <f t="shared" si="2"/>
        <v>26349.4</v>
      </c>
    </row>
    <row r="160" spans="1:5" ht="12.75">
      <c r="A160" s="50">
        <v>151</v>
      </c>
      <c r="B160" s="49" t="s">
        <v>318</v>
      </c>
      <c r="C160" s="49" t="s">
        <v>320</v>
      </c>
      <c r="D160" s="77">
        <v>20443</v>
      </c>
      <c r="E160" s="79">
        <f t="shared" si="2"/>
        <v>24122.739999999998</v>
      </c>
    </row>
    <row r="161" spans="1:5" ht="12.75">
      <c r="A161" s="50">
        <v>152</v>
      </c>
      <c r="B161" s="49" t="s">
        <v>321</v>
      </c>
      <c r="C161" s="49" t="s">
        <v>322</v>
      </c>
      <c r="D161" s="77">
        <v>11270</v>
      </c>
      <c r="E161" s="79">
        <f t="shared" si="2"/>
        <v>13298.6</v>
      </c>
    </row>
    <row r="162" spans="1:5" ht="12.75">
      <c r="A162" s="50">
        <v>153</v>
      </c>
      <c r="B162" s="49" t="s">
        <v>321</v>
      </c>
      <c r="C162" s="49" t="s">
        <v>323</v>
      </c>
      <c r="D162" s="77">
        <v>16852</v>
      </c>
      <c r="E162" s="79">
        <f t="shared" si="2"/>
        <v>19885.36</v>
      </c>
    </row>
    <row r="163" spans="1:5" ht="12.75">
      <c r="A163" s="50">
        <v>154</v>
      </c>
      <c r="B163" s="49" t="s">
        <v>324</v>
      </c>
      <c r="C163" s="49" t="s">
        <v>325</v>
      </c>
      <c r="D163" s="77">
        <v>1250</v>
      </c>
      <c r="E163" s="79">
        <f t="shared" si="2"/>
        <v>1475</v>
      </c>
    </row>
    <row r="164" spans="1:5" ht="12.75">
      <c r="A164" s="50">
        <v>155</v>
      </c>
      <c r="B164" s="49" t="s">
        <v>326</v>
      </c>
      <c r="C164" s="49" t="s">
        <v>327</v>
      </c>
      <c r="D164" s="77">
        <v>1495</v>
      </c>
      <c r="E164" s="79">
        <f t="shared" si="2"/>
        <v>1764.1</v>
      </c>
    </row>
    <row r="165" spans="1:5" ht="12.75">
      <c r="A165" s="50">
        <v>156</v>
      </c>
      <c r="B165" s="49" t="s">
        <v>326</v>
      </c>
      <c r="C165" s="49" t="s">
        <v>328</v>
      </c>
      <c r="D165" s="77">
        <v>1390</v>
      </c>
      <c r="E165" s="79">
        <f t="shared" si="2"/>
        <v>1640.2</v>
      </c>
    </row>
    <row r="166" spans="1:5" ht="12.75">
      <c r="A166" s="50">
        <v>157</v>
      </c>
      <c r="B166" s="49" t="s">
        <v>326</v>
      </c>
      <c r="C166" s="49" t="s">
        <v>329</v>
      </c>
      <c r="D166" s="77">
        <v>1397</v>
      </c>
      <c r="E166" s="79">
        <f t="shared" si="2"/>
        <v>1648.46</v>
      </c>
    </row>
    <row r="167" spans="1:5" ht="12.75">
      <c r="A167" s="50">
        <v>158</v>
      </c>
      <c r="B167" s="49" t="s">
        <v>228</v>
      </c>
      <c r="C167" s="49" t="s">
        <v>330</v>
      </c>
      <c r="D167" s="77">
        <v>21</v>
      </c>
      <c r="E167" s="79">
        <f t="shared" si="2"/>
        <v>24.78</v>
      </c>
    </row>
    <row r="168" spans="1:5" ht="12.75">
      <c r="A168" s="50">
        <v>159</v>
      </c>
      <c r="B168" s="49" t="s">
        <v>82</v>
      </c>
      <c r="C168" s="49" t="s">
        <v>331</v>
      </c>
      <c r="D168" s="77">
        <v>1390</v>
      </c>
      <c r="E168" s="79">
        <f t="shared" si="2"/>
        <v>1640.2</v>
      </c>
    </row>
    <row r="169" spans="1:5" ht="12.75">
      <c r="A169" s="50">
        <v>160</v>
      </c>
      <c r="B169" s="49" t="s">
        <v>332</v>
      </c>
      <c r="C169" s="49" t="s">
        <v>333</v>
      </c>
      <c r="D169" s="77">
        <v>21</v>
      </c>
      <c r="E169" s="79">
        <f t="shared" si="2"/>
        <v>24.78</v>
      </c>
    </row>
    <row r="170" spans="1:5" ht="12.75">
      <c r="A170" s="50">
        <v>161</v>
      </c>
      <c r="B170" s="49" t="s">
        <v>334</v>
      </c>
      <c r="C170" s="49" t="s">
        <v>335</v>
      </c>
      <c r="D170" s="77">
        <v>12</v>
      </c>
      <c r="E170" s="79">
        <f t="shared" si="2"/>
        <v>14.16</v>
      </c>
    </row>
    <row r="171" spans="1:5" ht="12.75">
      <c r="A171" s="50">
        <v>162</v>
      </c>
      <c r="B171" s="49" t="s">
        <v>228</v>
      </c>
      <c r="C171" s="49" t="s">
        <v>336</v>
      </c>
      <c r="D171" s="77">
        <v>20</v>
      </c>
      <c r="E171" s="79">
        <f t="shared" si="2"/>
        <v>23.6</v>
      </c>
    </row>
    <row r="172" spans="1:5" ht="12.75">
      <c r="A172" s="50">
        <v>163</v>
      </c>
      <c r="B172" s="49" t="s">
        <v>228</v>
      </c>
      <c r="C172" s="49" t="s">
        <v>337</v>
      </c>
      <c r="D172" s="77">
        <v>19</v>
      </c>
      <c r="E172" s="79">
        <f t="shared" si="2"/>
        <v>22.42</v>
      </c>
    </row>
    <row r="173" spans="1:5" ht="12.75">
      <c r="A173" s="50">
        <v>164</v>
      </c>
      <c r="B173" s="49" t="s">
        <v>338</v>
      </c>
      <c r="C173" s="49" t="s">
        <v>339</v>
      </c>
      <c r="D173" s="77">
        <v>10</v>
      </c>
      <c r="E173" s="79">
        <f t="shared" si="2"/>
        <v>11.8</v>
      </c>
    </row>
    <row r="174" spans="1:5" ht="12.75">
      <c r="A174" s="50">
        <v>165</v>
      </c>
      <c r="B174" s="49" t="s">
        <v>340</v>
      </c>
      <c r="C174" s="49" t="s">
        <v>341</v>
      </c>
      <c r="D174" s="77">
        <v>247</v>
      </c>
      <c r="E174" s="79">
        <f t="shared" si="2"/>
        <v>291.46</v>
      </c>
    </row>
    <row r="175" spans="1:5" ht="12.75">
      <c r="A175" s="50">
        <v>166</v>
      </c>
      <c r="B175" s="49" t="s">
        <v>340</v>
      </c>
      <c r="C175" s="49" t="s">
        <v>342</v>
      </c>
      <c r="D175" s="77">
        <v>254</v>
      </c>
      <c r="E175" s="79">
        <f t="shared" si="2"/>
        <v>299.72</v>
      </c>
    </row>
    <row r="176" spans="1:5" ht="12.75">
      <c r="A176" s="50">
        <v>167</v>
      </c>
      <c r="B176" s="49" t="s">
        <v>343</v>
      </c>
      <c r="C176" s="49" t="s">
        <v>344</v>
      </c>
      <c r="D176" s="77">
        <v>30</v>
      </c>
      <c r="E176" s="79">
        <f t="shared" si="2"/>
        <v>35.4</v>
      </c>
    </row>
    <row r="177" spans="1:5" ht="12.75">
      <c r="A177" s="50">
        <v>168</v>
      </c>
      <c r="B177" s="49" t="s">
        <v>345</v>
      </c>
      <c r="C177" s="49" t="s">
        <v>346</v>
      </c>
      <c r="D177" s="77">
        <v>25</v>
      </c>
      <c r="E177" s="79">
        <f t="shared" si="2"/>
        <v>29.5</v>
      </c>
    </row>
    <row r="178" spans="1:5" ht="12.75">
      <c r="A178" s="50">
        <v>169</v>
      </c>
      <c r="B178" s="49" t="s">
        <v>228</v>
      </c>
      <c r="C178" s="49" t="s">
        <v>347</v>
      </c>
      <c r="D178" s="77">
        <v>19</v>
      </c>
      <c r="E178" s="79">
        <f t="shared" si="2"/>
        <v>22.42</v>
      </c>
    </row>
    <row r="179" spans="1:5" ht="12.75">
      <c r="A179" s="50">
        <v>170</v>
      </c>
      <c r="B179" s="49" t="s">
        <v>345</v>
      </c>
      <c r="C179" s="49" t="s">
        <v>348</v>
      </c>
      <c r="D179" s="77">
        <v>20</v>
      </c>
      <c r="E179" s="79">
        <f t="shared" si="2"/>
        <v>23.6</v>
      </c>
    </row>
    <row r="180" spans="1:5" ht="12.75">
      <c r="A180" s="50">
        <v>171</v>
      </c>
      <c r="B180" s="49" t="s">
        <v>349</v>
      </c>
      <c r="C180" s="49" t="s">
        <v>350</v>
      </c>
      <c r="D180" s="77">
        <v>5288</v>
      </c>
      <c r="E180" s="79">
        <f t="shared" si="2"/>
        <v>6239.84</v>
      </c>
    </row>
    <row r="181" spans="1:5" ht="12.75">
      <c r="A181" s="50">
        <v>172</v>
      </c>
      <c r="B181" s="49" t="s">
        <v>349</v>
      </c>
      <c r="C181" s="49" t="s">
        <v>351</v>
      </c>
      <c r="D181" s="77">
        <v>3611</v>
      </c>
      <c r="E181" s="79">
        <f t="shared" si="2"/>
        <v>4260.98</v>
      </c>
    </row>
    <row r="182" spans="1:5" ht="12.75">
      <c r="A182" s="50">
        <v>173</v>
      </c>
      <c r="B182" s="49" t="s">
        <v>352</v>
      </c>
      <c r="C182" s="49" t="s">
        <v>353</v>
      </c>
      <c r="D182" s="77">
        <v>77</v>
      </c>
      <c r="E182" s="79">
        <f t="shared" si="2"/>
        <v>90.86</v>
      </c>
    </row>
    <row r="183" spans="1:5" ht="12.75">
      <c r="A183" s="50">
        <v>174</v>
      </c>
      <c r="B183" s="49" t="s">
        <v>354</v>
      </c>
      <c r="C183" s="49" t="s">
        <v>355</v>
      </c>
      <c r="D183" s="77">
        <v>28715</v>
      </c>
      <c r="E183" s="79">
        <f t="shared" si="2"/>
        <v>33883.7</v>
      </c>
    </row>
    <row r="184" spans="1:5" ht="12.75">
      <c r="A184" s="50">
        <v>175</v>
      </c>
      <c r="B184" s="49" t="s">
        <v>356</v>
      </c>
      <c r="C184" s="49" t="s">
        <v>357</v>
      </c>
      <c r="D184" s="77">
        <v>3107</v>
      </c>
      <c r="E184" s="79">
        <f t="shared" si="2"/>
        <v>3666.26</v>
      </c>
    </row>
    <row r="185" spans="1:5" ht="12.75">
      <c r="A185" s="50">
        <v>176</v>
      </c>
      <c r="B185" s="49" t="s">
        <v>356</v>
      </c>
      <c r="C185" s="49" t="s">
        <v>358</v>
      </c>
      <c r="D185" s="77">
        <v>3692</v>
      </c>
      <c r="E185" s="79">
        <f t="shared" si="2"/>
        <v>4356.5599999999995</v>
      </c>
    </row>
    <row r="186" spans="1:5" ht="12.75">
      <c r="A186" s="50">
        <v>177</v>
      </c>
      <c r="B186" s="49" t="s">
        <v>356</v>
      </c>
      <c r="C186" s="49" t="s">
        <v>359</v>
      </c>
      <c r="D186" s="77">
        <v>3692</v>
      </c>
      <c r="E186" s="79">
        <f t="shared" si="2"/>
        <v>4356.5599999999995</v>
      </c>
    </row>
    <row r="187" spans="1:5" ht="12.75">
      <c r="A187" s="50">
        <v>178</v>
      </c>
      <c r="B187" s="49" t="s">
        <v>360</v>
      </c>
      <c r="C187" s="49" t="s">
        <v>361</v>
      </c>
      <c r="D187" s="77">
        <v>920</v>
      </c>
      <c r="E187" s="79">
        <f t="shared" si="2"/>
        <v>1085.6</v>
      </c>
    </row>
    <row r="188" spans="1:5" ht="12.75">
      <c r="A188" s="50">
        <v>179</v>
      </c>
      <c r="B188" s="49" t="s">
        <v>360</v>
      </c>
      <c r="C188" s="49" t="s">
        <v>362</v>
      </c>
      <c r="D188" s="77">
        <v>860</v>
      </c>
      <c r="E188" s="79">
        <f t="shared" si="2"/>
        <v>1014.8</v>
      </c>
    </row>
    <row r="189" spans="1:5" ht="12.75">
      <c r="A189" s="50">
        <v>180</v>
      </c>
      <c r="B189" s="49" t="s">
        <v>360</v>
      </c>
      <c r="C189" s="49" t="s">
        <v>363</v>
      </c>
      <c r="D189" s="77">
        <v>920</v>
      </c>
      <c r="E189" s="79">
        <f t="shared" si="2"/>
        <v>1085.6</v>
      </c>
    </row>
    <row r="190" spans="1:5" ht="12.75">
      <c r="A190" s="50">
        <v>181</v>
      </c>
      <c r="B190" s="49" t="s">
        <v>364</v>
      </c>
      <c r="C190" s="49" t="s">
        <v>365</v>
      </c>
      <c r="D190" s="77">
        <v>2930</v>
      </c>
      <c r="E190" s="79">
        <f t="shared" si="2"/>
        <v>3457.4</v>
      </c>
    </row>
    <row r="191" spans="1:5" ht="12.75">
      <c r="A191" s="50">
        <v>182</v>
      </c>
      <c r="B191" s="49" t="s">
        <v>366</v>
      </c>
      <c r="C191" s="49" t="s">
        <v>367</v>
      </c>
      <c r="D191" s="77">
        <v>1033</v>
      </c>
      <c r="E191" s="79">
        <f t="shared" si="2"/>
        <v>1218.94</v>
      </c>
    </row>
    <row r="192" spans="1:5" ht="12.75">
      <c r="A192" s="50">
        <v>183</v>
      </c>
      <c r="B192" s="49" t="s">
        <v>368</v>
      </c>
      <c r="C192" s="49" t="s">
        <v>369</v>
      </c>
      <c r="D192" s="77">
        <v>12154</v>
      </c>
      <c r="E192" s="79">
        <f t="shared" si="2"/>
        <v>14341.72</v>
      </c>
    </row>
    <row r="193" spans="1:5" ht="12.75">
      <c r="A193" s="50">
        <v>184</v>
      </c>
      <c r="B193" s="49" t="s">
        <v>368</v>
      </c>
      <c r="C193" s="49" t="s">
        <v>370</v>
      </c>
      <c r="D193" s="77">
        <v>11800</v>
      </c>
      <c r="E193" s="79">
        <f t="shared" si="2"/>
        <v>13924</v>
      </c>
    </row>
    <row r="194" spans="1:5" ht="12.75">
      <c r="A194" s="50">
        <v>185</v>
      </c>
      <c r="B194" s="49" t="s">
        <v>368</v>
      </c>
      <c r="C194" s="49" t="s">
        <v>371</v>
      </c>
      <c r="D194" s="77">
        <v>35550</v>
      </c>
      <c r="E194" s="79">
        <f t="shared" si="2"/>
        <v>41949</v>
      </c>
    </row>
    <row r="195" spans="1:5" ht="12.75">
      <c r="A195" s="50">
        <v>186</v>
      </c>
      <c r="B195" s="49" t="s">
        <v>183</v>
      </c>
      <c r="C195" s="49" t="s">
        <v>372</v>
      </c>
      <c r="D195" s="77">
        <v>32</v>
      </c>
      <c r="E195" s="79">
        <f t="shared" si="2"/>
        <v>37.76</v>
      </c>
    </row>
    <row r="196" spans="1:5" ht="12.75">
      <c r="A196" s="50">
        <v>187</v>
      </c>
      <c r="B196" s="49" t="s">
        <v>373</v>
      </c>
      <c r="C196" s="49" t="s">
        <v>374</v>
      </c>
      <c r="D196" s="77">
        <v>2504</v>
      </c>
      <c r="E196" s="79">
        <f t="shared" si="2"/>
        <v>2954.72</v>
      </c>
    </row>
    <row r="197" spans="1:5" ht="12.75">
      <c r="A197" s="50">
        <v>188</v>
      </c>
      <c r="B197" s="49" t="s">
        <v>375</v>
      </c>
      <c r="C197" s="49" t="s">
        <v>376</v>
      </c>
      <c r="D197" s="77">
        <v>15391</v>
      </c>
      <c r="E197" s="79">
        <f t="shared" si="2"/>
        <v>18161.38</v>
      </c>
    </row>
    <row r="198" spans="1:5" ht="12.75">
      <c r="A198" s="50">
        <v>189</v>
      </c>
      <c r="B198" s="49" t="s">
        <v>377</v>
      </c>
      <c r="C198" s="49" t="s">
        <v>378</v>
      </c>
      <c r="D198" s="77">
        <v>15872</v>
      </c>
      <c r="E198" s="79">
        <f t="shared" si="2"/>
        <v>18728.96</v>
      </c>
    </row>
    <row r="199" spans="1:5" ht="12.75">
      <c r="A199" s="50">
        <v>190</v>
      </c>
      <c r="B199" s="49" t="s">
        <v>377</v>
      </c>
      <c r="C199" s="49" t="s">
        <v>379</v>
      </c>
      <c r="D199" s="77">
        <v>24600</v>
      </c>
      <c r="E199" s="79">
        <f t="shared" si="2"/>
        <v>29028</v>
      </c>
    </row>
    <row r="200" spans="1:5" ht="12.75">
      <c r="A200" s="50">
        <v>191</v>
      </c>
      <c r="B200" s="49" t="s">
        <v>377</v>
      </c>
      <c r="C200" s="49" t="s">
        <v>380</v>
      </c>
      <c r="D200" s="77">
        <v>52299</v>
      </c>
      <c r="E200" s="79">
        <f t="shared" si="2"/>
        <v>61712.82</v>
      </c>
    </row>
    <row r="201" spans="1:5" ht="12.75">
      <c r="A201" s="50">
        <v>192</v>
      </c>
      <c r="B201" s="49" t="s">
        <v>377</v>
      </c>
      <c r="C201" s="49" t="s">
        <v>381</v>
      </c>
      <c r="D201" s="77">
        <v>52299</v>
      </c>
      <c r="E201" s="79">
        <f t="shared" si="2"/>
        <v>61712.82</v>
      </c>
    </row>
    <row r="202" spans="1:5" ht="12.75">
      <c r="A202" s="50">
        <v>193</v>
      </c>
      <c r="B202" s="49" t="s">
        <v>382</v>
      </c>
      <c r="C202" s="49" t="s">
        <v>383</v>
      </c>
      <c r="D202" s="77">
        <v>682</v>
      </c>
      <c r="E202" s="79">
        <f t="shared" si="2"/>
        <v>804.76</v>
      </c>
    </row>
    <row r="203" spans="1:5" ht="12.75">
      <c r="A203" s="50">
        <v>194</v>
      </c>
      <c r="B203" s="49" t="s">
        <v>384</v>
      </c>
      <c r="C203" s="49" t="s">
        <v>385</v>
      </c>
      <c r="D203" s="77">
        <v>1063</v>
      </c>
      <c r="E203" s="79">
        <f aca="true" t="shared" si="3" ref="E203:E266">D203+D203*18%</f>
        <v>1254.34</v>
      </c>
    </row>
    <row r="204" spans="1:5" ht="12.75">
      <c r="A204" s="50">
        <v>195</v>
      </c>
      <c r="B204" s="49" t="s">
        <v>386</v>
      </c>
      <c r="C204" s="49" t="s">
        <v>387</v>
      </c>
      <c r="D204" s="77">
        <v>12120</v>
      </c>
      <c r="E204" s="79">
        <f t="shared" si="3"/>
        <v>14301.6</v>
      </c>
    </row>
    <row r="205" spans="1:5" ht="12.75">
      <c r="A205" s="50">
        <v>196</v>
      </c>
      <c r="B205" s="49" t="s">
        <v>388</v>
      </c>
      <c r="C205" s="49" t="s">
        <v>389</v>
      </c>
      <c r="D205" s="77">
        <v>10958</v>
      </c>
      <c r="E205" s="79">
        <f t="shared" si="3"/>
        <v>12930.44</v>
      </c>
    </row>
    <row r="206" spans="1:5" ht="12.75">
      <c r="A206" s="50">
        <v>197</v>
      </c>
      <c r="B206" s="49" t="s">
        <v>390</v>
      </c>
      <c r="C206" s="49" t="s">
        <v>391</v>
      </c>
      <c r="D206" s="77">
        <v>11290</v>
      </c>
      <c r="E206" s="79">
        <f t="shared" si="3"/>
        <v>13322.2</v>
      </c>
    </row>
    <row r="207" spans="1:5" ht="12.75">
      <c r="A207" s="50">
        <v>198</v>
      </c>
      <c r="B207" s="49" t="s">
        <v>392</v>
      </c>
      <c r="C207" s="49" t="s">
        <v>393</v>
      </c>
      <c r="D207" s="77">
        <v>10144</v>
      </c>
      <c r="E207" s="79">
        <f t="shared" si="3"/>
        <v>11969.92</v>
      </c>
    </row>
    <row r="208" spans="1:5" ht="12.75">
      <c r="A208" s="50">
        <v>199</v>
      </c>
      <c r="B208" s="49" t="s">
        <v>394</v>
      </c>
      <c r="C208" s="49" t="s">
        <v>395</v>
      </c>
      <c r="D208" s="77">
        <v>11091</v>
      </c>
      <c r="E208" s="79">
        <f t="shared" si="3"/>
        <v>13087.38</v>
      </c>
    </row>
    <row r="209" spans="1:5" ht="12.75">
      <c r="A209" s="50">
        <v>200</v>
      </c>
      <c r="B209" s="49" t="s">
        <v>396</v>
      </c>
      <c r="C209" s="49" t="s">
        <v>397</v>
      </c>
      <c r="D209" s="77">
        <v>12535</v>
      </c>
      <c r="E209" s="79">
        <f t="shared" si="3"/>
        <v>14791.3</v>
      </c>
    </row>
    <row r="210" spans="1:5" ht="12.75">
      <c r="A210" s="50">
        <v>201</v>
      </c>
      <c r="B210" s="49" t="s">
        <v>398</v>
      </c>
      <c r="C210" s="49" t="s">
        <v>399</v>
      </c>
      <c r="D210" s="77">
        <v>14611</v>
      </c>
      <c r="E210" s="79">
        <f t="shared" si="3"/>
        <v>17240.98</v>
      </c>
    </row>
    <row r="211" spans="1:5" ht="12.75">
      <c r="A211" s="50">
        <v>202</v>
      </c>
      <c r="B211" s="49" t="s">
        <v>400</v>
      </c>
      <c r="C211" s="49" t="s">
        <v>401</v>
      </c>
      <c r="D211" s="77">
        <v>14793</v>
      </c>
      <c r="E211" s="79">
        <f t="shared" si="3"/>
        <v>17455.739999999998</v>
      </c>
    </row>
    <row r="212" spans="1:5" ht="12.75">
      <c r="A212" s="50">
        <v>203</v>
      </c>
      <c r="B212" s="49" t="s">
        <v>402</v>
      </c>
      <c r="C212" s="49" t="s">
        <v>403</v>
      </c>
      <c r="D212" s="77">
        <v>23161</v>
      </c>
      <c r="E212" s="79">
        <f t="shared" si="3"/>
        <v>27329.98</v>
      </c>
    </row>
    <row r="213" spans="1:5" ht="12.75">
      <c r="A213" s="50">
        <v>204</v>
      </c>
      <c r="B213" s="49" t="s">
        <v>404</v>
      </c>
      <c r="C213" s="49" t="s">
        <v>405</v>
      </c>
      <c r="D213" s="77">
        <v>6293</v>
      </c>
      <c r="E213" s="79">
        <f t="shared" si="3"/>
        <v>7425.74</v>
      </c>
    </row>
    <row r="214" spans="1:5" ht="12.75">
      <c r="A214" s="50">
        <v>205</v>
      </c>
      <c r="B214" s="49" t="s">
        <v>404</v>
      </c>
      <c r="C214" s="49" t="s">
        <v>406</v>
      </c>
      <c r="D214" s="77">
        <v>8222</v>
      </c>
      <c r="E214" s="79">
        <f t="shared" si="3"/>
        <v>9701.96</v>
      </c>
    </row>
    <row r="215" spans="1:5" ht="12.75">
      <c r="A215" s="50">
        <v>206</v>
      </c>
      <c r="B215" s="49" t="s">
        <v>407</v>
      </c>
      <c r="C215" s="49" t="s">
        <v>408</v>
      </c>
      <c r="D215" s="77">
        <v>5460</v>
      </c>
      <c r="E215" s="79">
        <f t="shared" si="3"/>
        <v>6442.8</v>
      </c>
    </row>
    <row r="216" spans="1:5" ht="12.75">
      <c r="A216" s="50">
        <v>207</v>
      </c>
      <c r="B216" s="49" t="s">
        <v>409</v>
      </c>
      <c r="C216" s="49" t="s">
        <v>410</v>
      </c>
      <c r="D216" s="77">
        <v>7511</v>
      </c>
      <c r="E216" s="79">
        <f t="shared" si="3"/>
        <v>8862.98</v>
      </c>
    </row>
    <row r="217" spans="1:5" ht="12.75">
      <c r="A217" s="50">
        <v>208</v>
      </c>
      <c r="B217" s="49" t="s">
        <v>411</v>
      </c>
      <c r="C217" s="49" t="s">
        <v>412</v>
      </c>
      <c r="D217" s="77">
        <v>7140</v>
      </c>
      <c r="E217" s="79">
        <f t="shared" si="3"/>
        <v>8425.2</v>
      </c>
    </row>
    <row r="218" spans="1:5" ht="12.75">
      <c r="A218" s="50">
        <v>209</v>
      </c>
      <c r="B218" s="49" t="s">
        <v>409</v>
      </c>
      <c r="C218" s="49" t="s">
        <v>413</v>
      </c>
      <c r="D218" s="77">
        <v>5645</v>
      </c>
      <c r="E218" s="79">
        <f t="shared" si="3"/>
        <v>6661.1</v>
      </c>
    </row>
    <row r="219" spans="1:5" ht="12.75">
      <c r="A219" s="50">
        <v>210</v>
      </c>
      <c r="B219" s="49" t="s">
        <v>409</v>
      </c>
      <c r="C219" s="49" t="s">
        <v>414</v>
      </c>
      <c r="D219" s="77">
        <v>7717</v>
      </c>
      <c r="E219" s="79">
        <f t="shared" si="3"/>
        <v>9106.06</v>
      </c>
    </row>
    <row r="220" spans="1:5" ht="12.75">
      <c r="A220" s="50">
        <v>211</v>
      </c>
      <c r="B220" s="49" t="s">
        <v>409</v>
      </c>
      <c r="C220" s="49" t="s">
        <v>415</v>
      </c>
      <c r="D220" s="77">
        <v>5281</v>
      </c>
      <c r="E220" s="79">
        <f t="shared" si="3"/>
        <v>6231.58</v>
      </c>
    </row>
    <row r="221" spans="1:5" ht="12.75">
      <c r="A221" s="50">
        <v>212</v>
      </c>
      <c r="B221" s="49" t="s">
        <v>416</v>
      </c>
      <c r="C221" s="49" t="s">
        <v>417</v>
      </c>
      <c r="D221" s="77">
        <v>3725</v>
      </c>
      <c r="E221" s="79">
        <f t="shared" si="3"/>
        <v>4395.5</v>
      </c>
    </row>
    <row r="222" spans="1:5" ht="12.75">
      <c r="A222" s="50">
        <v>213</v>
      </c>
      <c r="B222" s="49" t="s">
        <v>418</v>
      </c>
      <c r="C222" s="49" t="s">
        <v>419</v>
      </c>
      <c r="D222" s="77">
        <v>14547</v>
      </c>
      <c r="E222" s="79">
        <f t="shared" si="3"/>
        <v>17165.46</v>
      </c>
    </row>
    <row r="223" spans="1:5" ht="12.75">
      <c r="A223" s="50">
        <v>214</v>
      </c>
      <c r="B223" s="49" t="s">
        <v>418</v>
      </c>
      <c r="C223" s="49" t="s">
        <v>420</v>
      </c>
      <c r="D223" s="77">
        <v>9250</v>
      </c>
      <c r="E223" s="79">
        <f t="shared" si="3"/>
        <v>10915</v>
      </c>
    </row>
    <row r="224" spans="1:5" ht="12.75">
      <c r="A224" s="50">
        <v>215</v>
      </c>
      <c r="B224" s="49" t="s">
        <v>421</v>
      </c>
      <c r="C224" s="49" t="s">
        <v>422</v>
      </c>
      <c r="D224" s="77">
        <v>12635</v>
      </c>
      <c r="E224" s="79">
        <f t="shared" si="3"/>
        <v>14909.3</v>
      </c>
    </row>
    <row r="225" spans="1:5" ht="12.75">
      <c r="A225" s="50">
        <v>216</v>
      </c>
      <c r="B225" s="49" t="s">
        <v>421</v>
      </c>
      <c r="C225" s="49" t="s">
        <v>423</v>
      </c>
      <c r="D225" s="77">
        <v>8380</v>
      </c>
      <c r="E225" s="79">
        <f t="shared" si="3"/>
        <v>9888.4</v>
      </c>
    </row>
    <row r="226" spans="1:5" ht="12.75">
      <c r="A226" s="50">
        <v>217</v>
      </c>
      <c r="B226" s="49" t="s">
        <v>411</v>
      </c>
      <c r="C226" s="49" t="s">
        <v>424</v>
      </c>
      <c r="D226" s="77">
        <v>9200</v>
      </c>
      <c r="E226" s="79">
        <f t="shared" si="3"/>
        <v>10856</v>
      </c>
    </row>
    <row r="227" spans="1:5" ht="12.75">
      <c r="A227" s="50">
        <v>218</v>
      </c>
      <c r="B227" s="49" t="s">
        <v>425</v>
      </c>
      <c r="C227" s="49" t="s">
        <v>426</v>
      </c>
      <c r="D227" s="77">
        <v>2145</v>
      </c>
      <c r="E227" s="79">
        <f t="shared" si="3"/>
        <v>2531.1</v>
      </c>
    </row>
    <row r="228" spans="1:5" ht="12.75">
      <c r="A228" s="50">
        <v>219</v>
      </c>
      <c r="B228" s="49" t="s">
        <v>427</v>
      </c>
      <c r="C228" s="49" t="s">
        <v>428</v>
      </c>
      <c r="D228" s="77">
        <v>29047</v>
      </c>
      <c r="E228" s="79">
        <f t="shared" si="3"/>
        <v>34275.46</v>
      </c>
    </row>
    <row r="229" spans="1:5" ht="12.75">
      <c r="A229" s="50">
        <v>220</v>
      </c>
      <c r="B229" s="49" t="s">
        <v>429</v>
      </c>
      <c r="C229" s="49" t="s">
        <v>430</v>
      </c>
      <c r="D229" s="77">
        <v>3138</v>
      </c>
      <c r="E229" s="79">
        <f t="shared" si="3"/>
        <v>3702.84</v>
      </c>
    </row>
    <row r="230" spans="1:5" ht="12.75">
      <c r="A230" s="50">
        <v>221</v>
      </c>
      <c r="B230" s="49" t="s">
        <v>431</v>
      </c>
      <c r="C230" s="49" t="s">
        <v>432</v>
      </c>
      <c r="D230" s="77">
        <v>16850</v>
      </c>
      <c r="E230" s="79">
        <f t="shared" si="3"/>
        <v>19883</v>
      </c>
    </row>
    <row r="231" spans="1:5" ht="12.75">
      <c r="A231" s="50">
        <v>222</v>
      </c>
      <c r="B231" s="49" t="s">
        <v>433</v>
      </c>
      <c r="C231" s="49" t="s">
        <v>434</v>
      </c>
      <c r="D231" s="77">
        <v>935</v>
      </c>
      <c r="E231" s="79">
        <f t="shared" si="3"/>
        <v>1103.3</v>
      </c>
    </row>
    <row r="232" spans="1:5" ht="12.75">
      <c r="A232" s="50">
        <v>223</v>
      </c>
      <c r="B232" s="49" t="s">
        <v>431</v>
      </c>
      <c r="C232" s="49" t="s">
        <v>435</v>
      </c>
      <c r="D232" s="77">
        <v>16850</v>
      </c>
      <c r="E232" s="79">
        <f t="shared" si="3"/>
        <v>19883</v>
      </c>
    </row>
    <row r="233" spans="1:5" ht="12.75">
      <c r="A233" s="50">
        <v>224</v>
      </c>
      <c r="B233" s="49" t="s">
        <v>436</v>
      </c>
      <c r="C233" s="49" t="s">
        <v>437</v>
      </c>
      <c r="D233" s="77">
        <v>756</v>
      </c>
      <c r="E233" s="79">
        <f t="shared" si="3"/>
        <v>892.0799999999999</v>
      </c>
    </row>
    <row r="234" spans="1:5" ht="12.75">
      <c r="A234" s="50">
        <v>225</v>
      </c>
      <c r="B234" s="49" t="s">
        <v>438</v>
      </c>
      <c r="C234" s="49" t="s">
        <v>439</v>
      </c>
      <c r="D234" s="77">
        <v>13</v>
      </c>
      <c r="E234" s="79">
        <f t="shared" si="3"/>
        <v>15.34</v>
      </c>
    </row>
    <row r="235" spans="1:5" ht="12.75">
      <c r="A235" s="50">
        <v>226</v>
      </c>
      <c r="B235" s="49" t="s">
        <v>438</v>
      </c>
      <c r="C235" s="49" t="s">
        <v>440</v>
      </c>
      <c r="D235" s="77">
        <v>14</v>
      </c>
      <c r="E235" s="79">
        <f t="shared" si="3"/>
        <v>16.52</v>
      </c>
    </row>
    <row r="236" spans="1:5" ht="12.75">
      <c r="A236" s="50">
        <v>227</v>
      </c>
      <c r="B236" s="49" t="s">
        <v>441</v>
      </c>
      <c r="C236" s="49" t="s">
        <v>442</v>
      </c>
      <c r="D236" s="77">
        <v>1433</v>
      </c>
      <c r="E236" s="79">
        <f t="shared" si="3"/>
        <v>1690.94</v>
      </c>
    </row>
    <row r="237" spans="1:5" ht="12.75">
      <c r="A237" s="50">
        <v>228</v>
      </c>
      <c r="B237" s="49" t="s">
        <v>443</v>
      </c>
      <c r="C237" s="49" t="s">
        <v>444</v>
      </c>
      <c r="D237" s="77">
        <v>21451</v>
      </c>
      <c r="E237" s="79">
        <f t="shared" si="3"/>
        <v>25312.18</v>
      </c>
    </row>
    <row r="238" spans="1:5" ht="12.75">
      <c r="A238" s="50">
        <v>229</v>
      </c>
      <c r="B238" s="49" t="s">
        <v>354</v>
      </c>
      <c r="C238" s="49" t="s">
        <v>445</v>
      </c>
      <c r="D238" s="77">
        <v>12336</v>
      </c>
      <c r="E238" s="79">
        <f t="shared" si="3"/>
        <v>14556.48</v>
      </c>
    </row>
    <row r="239" spans="1:5" ht="12.75">
      <c r="A239" s="50">
        <v>230</v>
      </c>
      <c r="B239" s="49" t="s">
        <v>446</v>
      </c>
      <c r="C239" s="49" t="s">
        <v>447</v>
      </c>
      <c r="D239" s="77">
        <v>222</v>
      </c>
      <c r="E239" s="79">
        <f t="shared" si="3"/>
        <v>261.96</v>
      </c>
    </row>
    <row r="240" spans="1:5" ht="12.75">
      <c r="A240" s="50">
        <v>231</v>
      </c>
      <c r="B240" s="49" t="s">
        <v>446</v>
      </c>
      <c r="C240" s="49" t="s">
        <v>448</v>
      </c>
      <c r="D240" s="77">
        <v>225</v>
      </c>
      <c r="E240" s="79">
        <f t="shared" si="3"/>
        <v>265.5</v>
      </c>
    </row>
    <row r="241" spans="1:5" ht="12.75">
      <c r="A241" s="50">
        <v>232</v>
      </c>
      <c r="B241" s="49" t="s">
        <v>446</v>
      </c>
      <c r="C241" s="49" t="s">
        <v>449</v>
      </c>
      <c r="D241" s="77">
        <v>261</v>
      </c>
      <c r="E241" s="79">
        <f t="shared" si="3"/>
        <v>307.98</v>
      </c>
    </row>
    <row r="242" spans="1:5" ht="12.75">
      <c r="A242" s="50">
        <v>233</v>
      </c>
      <c r="B242" s="49" t="s">
        <v>446</v>
      </c>
      <c r="C242" s="49" t="s">
        <v>450</v>
      </c>
      <c r="D242" s="77">
        <v>243</v>
      </c>
      <c r="E242" s="79">
        <f t="shared" si="3"/>
        <v>286.74</v>
      </c>
    </row>
    <row r="243" spans="1:5" ht="12.75">
      <c r="A243" s="50">
        <v>234</v>
      </c>
      <c r="B243" s="49" t="s">
        <v>451</v>
      </c>
      <c r="C243" s="49" t="s">
        <v>452</v>
      </c>
      <c r="D243" s="77">
        <v>2147</v>
      </c>
      <c r="E243" s="79">
        <f t="shared" si="3"/>
        <v>2533.46</v>
      </c>
    </row>
    <row r="244" spans="1:5" ht="12.75">
      <c r="A244" s="50">
        <v>235</v>
      </c>
      <c r="B244" s="49" t="s">
        <v>453</v>
      </c>
      <c r="C244" s="49" t="s">
        <v>454</v>
      </c>
      <c r="D244" s="77">
        <v>199</v>
      </c>
      <c r="E244" s="79">
        <f t="shared" si="3"/>
        <v>234.82</v>
      </c>
    </row>
    <row r="245" spans="1:5" ht="12.75">
      <c r="A245" s="50">
        <v>236</v>
      </c>
      <c r="B245" s="49" t="s">
        <v>455</v>
      </c>
      <c r="C245" s="49" t="s">
        <v>456</v>
      </c>
      <c r="D245" s="77">
        <v>92</v>
      </c>
      <c r="E245" s="79">
        <f t="shared" si="3"/>
        <v>108.56</v>
      </c>
    </row>
    <row r="246" spans="1:5" ht="12.75">
      <c r="A246" s="50">
        <v>237</v>
      </c>
      <c r="B246" s="49" t="s">
        <v>455</v>
      </c>
      <c r="C246" s="49" t="s">
        <v>457</v>
      </c>
      <c r="D246" s="77">
        <v>49</v>
      </c>
      <c r="E246" s="79">
        <f t="shared" si="3"/>
        <v>57.82</v>
      </c>
    </row>
    <row r="247" spans="1:5" ht="12.75">
      <c r="A247" s="50">
        <v>238</v>
      </c>
      <c r="B247" s="49" t="s">
        <v>455</v>
      </c>
      <c r="C247" s="49" t="s">
        <v>458</v>
      </c>
      <c r="D247" s="77">
        <v>176</v>
      </c>
      <c r="E247" s="79">
        <f t="shared" si="3"/>
        <v>207.68</v>
      </c>
    </row>
    <row r="248" spans="1:5" ht="12.75">
      <c r="A248" s="50">
        <v>239</v>
      </c>
      <c r="B248" s="49" t="s">
        <v>459</v>
      </c>
      <c r="C248" s="49" t="s">
        <v>460</v>
      </c>
      <c r="D248" s="77">
        <v>752</v>
      </c>
      <c r="E248" s="79">
        <f t="shared" si="3"/>
        <v>887.36</v>
      </c>
    </row>
    <row r="249" spans="1:5" ht="12.75">
      <c r="A249" s="50">
        <v>240</v>
      </c>
      <c r="B249" s="49" t="s">
        <v>455</v>
      </c>
      <c r="C249" s="49" t="s">
        <v>461</v>
      </c>
      <c r="D249" s="77">
        <v>234</v>
      </c>
      <c r="E249" s="79">
        <f t="shared" si="3"/>
        <v>276.12</v>
      </c>
    </row>
    <row r="250" spans="1:5" ht="12.75">
      <c r="A250" s="50">
        <v>241</v>
      </c>
      <c r="B250" s="49" t="s">
        <v>462</v>
      </c>
      <c r="C250" s="49" t="s">
        <v>463</v>
      </c>
      <c r="D250" s="77">
        <v>19259</v>
      </c>
      <c r="E250" s="79">
        <f t="shared" si="3"/>
        <v>22725.62</v>
      </c>
    </row>
    <row r="251" spans="1:5" ht="12.75">
      <c r="A251" s="50">
        <v>242</v>
      </c>
      <c r="B251" s="49" t="s">
        <v>455</v>
      </c>
      <c r="C251" s="49" t="s">
        <v>464</v>
      </c>
      <c r="D251" s="77">
        <v>165</v>
      </c>
      <c r="E251" s="79">
        <f t="shared" si="3"/>
        <v>194.7</v>
      </c>
    </row>
    <row r="252" spans="1:5" ht="12.75">
      <c r="A252" s="50">
        <v>243</v>
      </c>
      <c r="B252" s="49" t="s">
        <v>465</v>
      </c>
      <c r="C252" s="49" t="s">
        <v>466</v>
      </c>
      <c r="D252" s="77">
        <v>1250</v>
      </c>
      <c r="E252" s="79">
        <f t="shared" si="3"/>
        <v>1475</v>
      </c>
    </row>
    <row r="253" spans="1:5" ht="12.75">
      <c r="A253" s="50">
        <v>244</v>
      </c>
      <c r="B253" s="49" t="s">
        <v>467</v>
      </c>
      <c r="C253" s="49" t="s">
        <v>468</v>
      </c>
      <c r="D253" s="77">
        <v>23</v>
      </c>
      <c r="E253" s="79">
        <f t="shared" si="3"/>
        <v>27.14</v>
      </c>
    </row>
    <row r="254" spans="1:5" ht="12.75">
      <c r="A254" s="50">
        <v>245</v>
      </c>
      <c r="B254" s="49" t="s">
        <v>467</v>
      </c>
      <c r="C254" s="49" t="s">
        <v>469</v>
      </c>
      <c r="D254" s="77">
        <v>23</v>
      </c>
      <c r="E254" s="79">
        <f t="shared" si="3"/>
        <v>27.14</v>
      </c>
    </row>
    <row r="255" spans="1:5" ht="12.75">
      <c r="A255" s="50">
        <v>246</v>
      </c>
      <c r="B255" s="49" t="s">
        <v>467</v>
      </c>
      <c r="C255" s="49" t="s">
        <v>470</v>
      </c>
      <c r="D255" s="77">
        <v>23</v>
      </c>
      <c r="E255" s="79">
        <f t="shared" si="3"/>
        <v>27.14</v>
      </c>
    </row>
    <row r="256" spans="1:5" ht="12.75">
      <c r="A256" s="50">
        <v>247</v>
      </c>
      <c r="B256" s="49" t="s">
        <v>467</v>
      </c>
      <c r="C256" s="49" t="s">
        <v>471</v>
      </c>
      <c r="D256" s="77">
        <v>23</v>
      </c>
      <c r="E256" s="79">
        <f t="shared" si="3"/>
        <v>27.14</v>
      </c>
    </row>
    <row r="257" spans="1:5" ht="12.75" customHeight="1">
      <c r="A257" s="50">
        <v>248</v>
      </c>
      <c r="B257" s="49" t="s">
        <v>472</v>
      </c>
      <c r="C257" s="49" t="s">
        <v>473</v>
      </c>
      <c r="D257" s="77">
        <v>5952</v>
      </c>
      <c r="E257" s="79">
        <f t="shared" si="3"/>
        <v>7023.36</v>
      </c>
    </row>
    <row r="258" spans="1:5" ht="12.75">
      <c r="A258" s="50">
        <v>249</v>
      </c>
      <c r="B258" s="49" t="s">
        <v>472</v>
      </c>
      <c r="C258" s="49" t="s">
        <v>474</v>
      </c>
      <c r="D258" s="77">
        <v>7738</v>
      </c>
      <c r="E258" s="79">
        <f t="shared" si="3"/>
        <v>9130.84</v>
      </c>
    </row>
    <row r="259" spans="1:5" ht="12.75">
      <c r="A259" s="50">
        <v>250</v>
      </c>
      <c r="B259" s="49" t="s">
        <v>475</v>
      </c>
      <c r="C259" s="49" t="s">
        <v>476</v>
      </c>
      <c r="D259" s="77">
        <v>2023</v>
      </c>
      <c r="E259" s="79">
        <f t="shared" si="3"/>
        <v>2387.14</v>
      </c>
    </row>
    <row r="260" spans="1:5" ht="12.75">
      <c r="A260" s="50">
        <v>251</v>
      </c>
      <c r="B260" s="49" t="s">
        <v>475</v>
      </c>
      <c r="C260" s="49" t="s">
        <v>477</v>
      </c>
      <c r="D260" s="77">
        <v>2020</v>
      </c>
      <c r="E260" s="79">
        <f t="shared" si="3"/>
        <v>2383.6</v>
      </c>
    </row>
    <row r="261" spans="1:5" ht="12.75">
      <c r="A261" s="50">
        <v>252</v>
      </c>
      <c r="B261" s="49" t="s">
        <v>475</v>
      </c>
      <c r="C261" s="49" t="s">
        <v>478</v>
      </c>
      <c r="D261" s="77">
        <v>2177</v>
      </c>
      <c r="E261" s="79">
        <f t="shared" si="3"/>
        <v>2568.86</v>
      </c>
    </row>
    <row r="262" spans="1:5" ht="12.75">
      <c r="A262" s="50">
        <v>253</v>
      </c>
      <c r="B262" s="49" t="s">
        <v>479</v>
      </c>
      <c r="C262" s="49" t="s">
        <v>480</v>
      </c>
      <c r="D262" s="77">
        <v>14445</v>
      </c>
      <c r="E262" s="79">
        <f t="shared" si="3"/>
        <v>17045.1</v>
      </c>
    </row>
    <row r="263" spans="1:5" ht="12.75">
      <c r="A263" s="50">
        <v>254</v>
      </c>
      <c r="B263" s="49" t="s">
        <v>462</v>
      </c>
      <c r="C263" s="49" t="s">
        <v>481</v>
      </c>
      <c r="D263" s="77">
        <v>16437</v>
      </c>
      <c r="E263" s="79">
        <f t="shared" si="3"/>
        <v>19395.66</v>
      </c>
    </row>
    <row r="264" spans="1:5" ht="12.75">
      <c r="A264" s="50">
        <v>255</v>
      </c>
      <c r="B264" s="49" t="s">
        <v>482</v>
      </c>
      <c r="C264" s="49" t="s">
        <v>483</v>
      </c>
      <c r="D264" s="77">
        <v>17750</v>
      </c>
      <c r="E264" s="79">
        <f t="shared" si="3"/>
        <v>20945</v>
      </c>
    </row>
    <row r="265" spans="1:5" ht="12.75">
      <c r="A265" s="50">
        <v>256</v>
      </c>
      <c r="B265" s="49" t="s">
        <v>484</v>
      </c>
      <c r="C265" s="49" t="s">
        <v>485</v>
      </c>
      <c r="D265" s="77">
        <v>16560</v>
      </c>
      <c r="E265" s="79">
        <f t="shared" si="3"/>
        <v>19540.8</v>
      </c>
    </row>
    <row r="266" spans="1:5" ht="12.75">
      <c r="A266" s="50">
        <v>257</v>
      </c>
      <c r="B266" s="49" t="s">
        <v>486</v>
      </c>
      <c r="C266" s="49" t="s">
        <v>487</v>
      </c>
      <c r="D266" s="77">
        <v>17599</v>
      </c>
      <c r="E266" s="79">
        <f t="shared" si="3"/>
        <v>20766.82</v>
      </c>
    </row>
    <row r="267" spans="1:5" ht="12.75">
      <c r="A267" s="50">
        <v>258</v>
      </c>
      <c r="B267" s="49" t="s">
        <v>488</v>
      </c>
      <c r="C267" s="49" t="s">
        <v>489</v>
      </c>
      <c r="D267" s="77">
        <v>17101</v>
      </c>
      <c r="E267" s="79">
        <f aca="true" t="shared" si="4" ref="E267:E330">D267+D267*18%</f>
        <v>20179.18</v>
      </c>
    </row>
    <row r="268" spans="1:5" ht="12.75">
      <c r="A268" s="50">
        <v>259</v>
      </c>
      <c r="B268" s="49" t="s">
        <v>490</v>
      </c>
      <c r="C268" s="49" t="s">
        <v>491</v>
      </c>
      <c r="D268" s="77">
        <v>7637</v>
      </c>
      <c r="E268" s="79">
        <f t="shared" si="4"/>
        <v>9011.66</v>
      </c>
    </row>
    <row r="269" spans="1:5" ht="12.75">
      <c r="A269" s="50">
        <v>260</v>
      </c>
      <c r="B269" s="49" t="s">
        <v>492</v>
      </c>
      <c r="C269" s="49" t="s">
        <v>493</v>
      </c>
      <c r="D269" s="77">
        <v>74</v>
      </c>
      <c r="E269" s="79">
        <f t="shared" si="4"/>
        <v>87.32</v>
      </c>
    </row>
    <row r="270" spans="1:5" ht="12.75">
      <c r="A270" s="50">
        <v>261</v>
      </c>
      <c r="B270" s="49" t="s">
        <v>492</v>
      </c>
      <c r="C270" s="49" t="s">
        <v>494</v>
      </c>
      <c r="D270" s="77">
        <v>192</v>
      </c>
      <c r="E270" s="79">
        <f t="shared" si="4"/>
        <v>226.56</v>
      </c>
    </row>
    <row r="271" spans="1:5" ht="12.75">
      <c r="A271" s="50">
        <v>262</v>
      </c>
      <c r="B271" s="49" t="s">
        <v>495</v>
      </c>
      <c r="C271" s="49" t="s">
        <v>496</v>
      </c>
      <c r="D271" s="77">
        <v>17344</v>
      </c>
      <c r="E271" s="79">
        <f t="shared" si="4"/>
        <v>20465.92</v>
      </c>
    </row>
    <row r="272" spans="1:5" ht="12.75">
      <c r="A272" s="50">
        <v>263</v>
      </c>
      <c r="B272" s="49" t="s">
        <v>497</v>
      </c>
      <c r="C272" s="49" t="s">
        <v>498</v>
      </c>
      <c r="D272" s="77">
        <v>20</v>
      </c>
      <c r="E272" s="79">
        <f t="shared" si="4"/>
        <v>23.6</v>
      </c>
    </row>
    <row r="273" spans="1:5" ht="12.75">
      <c r="A273" s="50">
        <v>264</v>
      </c>
      <c r="B273" s="49" t="s">
        <v>499</v>
      </c>
      <c r="C273" s="49" t="s">
        <v>500</v>
      </c>
      <c r="D273" s="77">
        <v>303</v>
      </c>
      <c r="E273" s="79">
        <f t="shared" si="4"/>
        <v>357.54</v>
      </c>
    </row>
    <row r="274" spans="1:5" ht="12.75">
      <c r="A274" s="50">
        <v>265</v>
      </c>
      <c r="B274" s="49" t="s">
        <v>183</v>
      </c>
      <c r="C274" s="49" t="s">
        <v>501</v>
      </c>
      <c r="D274" s="77">
        <v>11</v>
      </c>
      <c r="E274" s="79">
        <f t="shared" si="4"/>
        <v>12.98</v>
      </c>
    </row>
    <row r="275" spans="1:5" ht="12.75">
      <c r="A275" s="50">
        <v>266</v>
      </c>
      <c r="B275" s="49" t="s">
        <v>502</v>
      </c>
      <c r="C275" s="49" t="s">
        <v>503</v>
      </c>
      <c r="D275" s="77">
        <v>995</v>
      </c>
      <c r="E275" s="79">
        <f t="shared" si="4"/>
        <v>1174.1</v>
      </c>
    </row>
    <row r="276" spans="1:5" ht="12.75">
      <c r="A276" s="50">
        <v>267</v>
      </c>
      <c r="B276" s="49" t="s">
        <v>502</v>
      </c>
      <c r="C276" s="49" t="s">
        <v>504</v>
      </c>
      <c r="D276" s="77">
        <v>1020</v>
      </c>
      <c r="E276" s="79">
        <f t="shared" si="4"/>
        <v>1203.6</v>
      </c>
    </row>
    <row r="277" spans="1:5" ht="12.75">
      <c r="A277" s="50">
        <v>268</v>
      </c>
      <c r="B277" s="49" t="s">
        <v>502</v>
      </c>
      <c r="C277" s="49" t="s">
        <v>505</v>
      </c>
      <c r="D277" s="77">
        <v>1020</v>
      </c>
      <c r="E277" s="79">
        <f t="shared" si="4"/>
        <v>1203.6</v>
      </c>
    </row>
    <row r="278" spans="1:5" ht="12.75">
      <c r="A278" s="50">
        <v>269</v>
      </c>
      <c r="B278" s="49" t="s">
        <v>502</v>
      </c>
      <c r="C278" s="49" t="s">
        <v>506</v>
      </c>
      <c r="D278" s="77">
        <v>1020</v>
      </c>
      <c r="E278" s="79">
        <f t="shared" si="4"/>
        <v>1203.6</v>
      </c>
    </row>
    <row r="279" spans="1:5" ht="12.75">
      <c r="A279" s="50">
        <v>270</v>
      </c>
      <c r="B279" s="49" t="s">
        <v>502</v>
      </c>
      <c r="C279" s="49" t="s">
        <v>507</v>
      </c>
      <c r="D279" s="77">
        <v>1020</v>
      </c>
      <c r="E279" s="79">
        <f t="shared" si="4"/>
        <v>1203.6</v>
      </c>
    </row>
    <row r="280" spans="1:5" ht="12.75">
      <c r="A280" s="50">
        <v>271</v>
      </c>
      <c r="B280" s="49" t="s">
        <v>502</v>
      </c>
      <c r="C280" s="49" t="s">
        <v>508</v>
      </c>
      <c r="D280" s="77">
        <v>1720</v>
      </c>
      <c r="E280" s="79">
        <f t="shared" si="4"/>
        <v>2029.6</v>
      </c>
    </row>
    <row r="281" spans="1:5" ht="12.75">
      <c r="A281" s="50">
        <v>272</v>
      </c>
      <c r="B281" s="49" t="s">
        <v>509</v>
      </c>
      <c r="C281" s="49" t="s">
        <v>510</v>
      </c>
      <c r="D281" s="77">
        <v>107</v>
      </c>
      <c r="E281" s="79">
        <f t="shared" si="4"/>
        <v>126.25999999999999</v>
      </c>
    </row>
    <row r="282" spans="1:5" ht="12.75">
      <c r="A282" s="50">
        <v>273</v>
      </c>
      <c r="B282" s="49" t="s">
        <v>511</v>
      </c>
      <c r="C282" s="49" t="s">
        <v>512</v>
      </c>
      <c r="D282" s="77">
        <v>21</v>
      </c>
      <c r="E282" s="79">
        <f t="shared" si="4"/>
        <v>24.78</v>
      </c>
    </row>
    <row r="283" spans="1:5" ht="12.75">
      <c r="A283" s="50">
        <v>274</v>
      </c>
      <c r="B283" s="49" t="s">
        <v>513</v>
      </c>
      <c r="C283" s="49" t="s">
        <v>514</v>
      </c>
      <c r="D283" s="77">
        <v>90</v>
      </c>
      <c r="E283" s="79">
        <f t="shared" si="4"/>
        <v>106.2</v>
      </c>
    </row>
    <row r="284" spans="1:5" ht="12.75">
      <c r="A284" s="50">
        <v>275</v>
      </c>
      <c r="B284" s="49" t="s">
        <v>515</v>
      </c>
      <c r="C284" s="49" t="s">
        <v>516</v>
      </c>
      <c r="D284" s="77">
        <v>990</v>
      </c>
      <c r="E284" s="79">
        <f t="shared" si="4"/>
        <v>1168.2</v>
      </c>
    </row>
    <row r="285" spans="1:5" ht="12.75">
      <c r="A285" s="50">
        <v>276</v>
      </c>
      <c r="B285" s="49" t="s">
        <v>517</v>
      </c>
      <c r="C285" s="49" t="s">
        <v>518</v>
      </c>
      <c r="D285" s="77">
        <v>818</v>
      </c>
      <c r="E285" s="79">
        <f t="shared" si="4"/>
        <v>965.24</v>
      </c>
    </row>
    <row r="286" spans="1:5" ht="12.75">
      <c r="A286" s="50">
        <v>277</v>
      </c>
      <c r="B286" s="49" t="s">
        <v>519</v>
      </c>
      <c r="C286" s="49" t="s">
        <v>520</v>
      </c>
      <c r="D286" s="77">
        <v>398</v>
      </c>
      <c r="E286" s="79">
        <f t="shared" si="4"/>
        <v>469.64</v>
      </c>
    </row>
    <row r="287" spans="1:5" ht="12.75">
      <c r="A287" s="50">
        <v>278</v>
      </c>
      <c r="B287" s="49" t="s">
        <v>521</v>
      </c>
      <c r="C287" s="49" t="s">
        <v>522</v>
      </c>
      <c r="D287" s="77">
        <v>29</v>
      </c>
      <c r="E287" s="79">
        <f t="shared" si="4"/>
        <v>34.22</v>
      </c>
    </row>
    <row r="288" spans="1:5" ht="12.75">
      <c r="A288" s="50">
        <v>279</v>
      </c>
      <c r="B288" s="49" t="s">
        <v>523</v>
      </c>
      <c r="C288" s="49" t="s">
        <v>524</v>
      </c>
      <c r="D288" s="77">
        <v>1127</v>
      </c>
      <c r="E288" s="79">
        <f t="shared" si="4"/>
        <v>1329.86</v>
      </c>
    </row>
    <row r="289" spans="1:5" ht="12.75">
      <c r="A289" s="50">
        <v>280</v>
      </c>
      <c r="B289" s="49" t="s">
        <v>523</v>
      </c>
      <c r="C289" s="49" t="s">
        <v>525</v>
      </c>
      <c r="D289" s="77">
        <v>1162</v>
      </c>
      <c r="E289" s="79">
        <f t="shared" si="4"/>
        <v>1371.16</v>
      </c>
    </row>
    <row r="290" spans="1:5" ht="12.75">
      <c r="A290" s="50">
        <v>281</v>
      </c>
      <c r="B290" s="49" t="s">
        <v>523</v>
      </c>
      <c r="C290" s="49" t="s">
        <v>526</v>
      </c>
      <c r="D290" s="77">
        <v>1250</v>
      </c>
      <c r="E290" s="79">
        <f t="shared" si="4"/>
        <v>1475</v>
      </c>
    </row>
    <row r="291" spans="1:5" ht="12.75">
      <c r="A291" s="50">
        <v>282</v>
      </c>
      <c r="B291" s="49" t="s">
        <v>523</v>
      </c>
      <c r="C291" s="49" t="s">
        <v>527</v>
      </c>
      <c r="D291" s="77">
        <v>34800</v>
      </c>
      <c r="E291" s="79">
        <f t="shared" si="4"/>
        <v>41064</v>
      </c>
    </row>
    <row r="292" spans="1:5" ht="12.75">
      <c r="A292" s="50">
        <v>283</v>
      </c>
      <c r="B292" s="49" t="s">
        <v>523</v>
      </c>
      <c r="C292" s="49" t="s">
        <v>528</v>
      </c>
      <c r="D292" s="77">
        <v>34227</v>
      </c>
      <c r="E292" s="79">
        <f t="shared" si="4"/>
        <v>40387.86</v>
      </c>
    </row>
    <row r="293" spans="1:5" ht="12.75">
      <c r="A293" s="50">
        <v>284</v>
      </c>
      <c r="B293" s="49" t="s">
        <v>523</v>
      </c>
      <c r="C293" s="49" t="s">
        <v>529</v>
      </c>
      <c r="D293" s="77">
        <v>1675</v>
      </c>
      <c r="E293" s="79">
        <f t="shared" si="4"/>
        <v>1976.5</v>
      </c>
    </row>
    <row r="294" spans="1:5" ht="12.75">
      <c r="A294" s="50">
        <v>285</v>
      </c>
      <c r="B294" s="49" t="s">
        <v>523</v>
      </c>
      <c r="C294" s="49" t="s">
        <v>530</v>
      </c>
      <c r="D294" s="77">
        <v>1630</v>
      </c>
      <c r="E294" s="79">
        <f t="shared" si="4"/>
        <v>1923.4</v>
      </c>
    </row>
    <row r="295" spans="1:5" ht="12.75">
      <c r="A295" s="50">
        <v>286</v>
      </c>
      <c r="B295" s="49" t="s">
        <v>523</v>
      </c>
      <c r="C295" s="49" t="s">
        <v>531</v>
      </c>
      <c r="D295" s="77">
        <v>1870</v>
      </c>
      <c r="E295" s="79">
        <f t="shared" si="4"/>
        <v>2206.6</v>
      </c>
    </row>
    <row r="296" spans="1:5" ht="12.75">
      <c r="A296" s="50">
        <v>287</v>
      </c>
      <c r="B296" s="49" t="s">
        <v>523</v>
      </c>
      <c r="C296" s="49" t="s">
        <v>532</v>
      </c>
      <c r="D296" s="77">
        <v>1420</v>
      </c>
      <c r="E296" s="79">
        <f t="shared" si="4"/>
        <v>1675.6</v>
      </c>
    </row>
    <row r="297" spans="1:5" ht="12.75">
      <c r="A297" s="50">
        <v>288</v>
      </c>
      <c r="B297" s="49" t="s">
        <v>533</v>
      </c>
      <c r="C297" s="49" t="s">
        <v>534</v>
      </c>
      <c r="D297" s="77">
        <v>7790</v>
      </c>
      <c r="E297" s="79">
        <f t="shared" si="4"/>
        <v>9192.2</v>
      </c>
    </row>
    <row r="298" spans="1:5" ht="12.75">
      <c r="A298" s="50">
        <v>289</v>
      </c>
      <c r="B298" s="49" t="s">
        <v>533</v>
      </c>
      <c r="C298" s="49" t="s">
        <v>535</v>
      </c>
      <c r="D298" s="77">
        <v>11015</v>
      </c>
      <c r="E298" s="79">
        <f t="shared" si="4"/>
        <v>12997.7</v>
      </c>
    </row>
    <row r="299" spans="1:5" ht="12.75">
      <c r="A299" s="50">
        <v>290</v>
      </c>
      <c r="B299" s="49" t="s">
        <v>536</v>
      </c>
      <c r="C299" s="49" t="s">
        <v>537</v>
      </c>
      <c r="D299" s="77">
        <v>9</v>
      </c>
      <c r="E299" s="79">
        <f t="shared" si="4"/>
        <v>10.62</v>
      </c>
    </row>
    <row r="300" spans="1:5" ht="12.75">
      <c r="A300" s="50">
        <v>291</v>
      </c>
      <c r="B300" s="49" t="s">
        <v>538</v>
      </c>
      <c r="C300" s="49" t="s">
        <v>539</v>
      </c>
      <c r="D300" s="77">
        <v>28650</v>
      </c>
      <c r="E300" s="79">
        <f t="shared" si="4"/>
        <v>33807</v>
      </c>
    </row>
    <row r="301" spans="1:5" ht="12.75">
      <c r="A301" s="50">
        <v>292</v>
      </c>
      <c r="B301" s="49" t="s">
        <v>540</v>
      </c>
      <c r="C301" s="49" t="s">
        <v>541</v>
      </c>
      <c r="D301" s="77">
        <v>516</v>
      </c>
      <c r="E301" s="79">
        <f t="shared" si="4"/>
        <v>608.88</v>
      </c>
    </row>
    <row r="302" spans="1:5" ht="12.75">
      <c r="A302" s="50">
        <v>293</v>
      </c>
      <c r="B302" s="49" t="s">
        <v>273</v>
      </c>
      <c r="C302" s="49" t="s">
        <v>542</v>
      </c>
      <c r="D302" s="77">
        <v>4235</v>
      </c>
      <c r="E302" s="79">
        <f t="shared" si="4"/>
        <v>4997.3</v>
      </c>
    </row>
    <row r="303" spans="1:5" ht="12.75">
      <c r="A303" s="50">
        <v>294</v>
      </c>
      <c r="B303" s="49" t="s">
        <v>82</v>
      </c>
      <c r="C303" s="49" t="s">
        <v>543</v>
      </c>
      <c r="D303" s="77">
        <v>1035</v>
      </c>
      <c r="E303" s="79">
        <f t="shared" si="4"/>
        <v>1221.3</v>
      </c>
    </row>
    <row r="304" spans="1:5" ht="12.75">
      <c r="A304" s="50">
        <v>295</v>
      </c>
      <c r="B304" s="49" t="s">
        <v>82</v>
      </c>
      <c r="C304" s="49" t="s">
        <v>544</v>
      </c>
      <c r="D304" s="77">
        <v>743</v>
      </c>
      <c r="E304" s="79">
        <f t="shared" si="4"/>
        <v>876.74</v>
      </c>
    </row>
    <row r="305" spans="1:5" ht="12.75">
      <c r="A305" s="50">
        <v>296</v>
      </c>
      <c r="B305" s="49" t="s">
        <v>545</v>
      </c>
      <c r="C305" s="49" t="s">
        <v>546</v>
      </c>
      <c r="D305" s="77">
        <v>33</v>
      </c>
      <c r="E305" s="79">
        <f t="shared" si="4"/>
        <v>38.94</v>
      </c>
    </row>
    <row r="306" spans="1:5" ht="12.75">
      <c r="A306" s="50">
        <v>297</v>
      </c>
      <c r="B306" s="49" t="s">
        <v>547</v>
      </c>
      <c r="C306" s="49" t="s">
        <v>548</v>
      </c>
      <c r="D306" s="77">
        <v>50202</v>
      </c>
      <c r="E306" s="79">
        <f t="shared" si="4"/>
        <v>59238.36</v>
      </c>
    </row>
    <row r="307" spans="1:5" ht="12.75">
      <c r="A307" s="50">
        <v>298</v>
      </c>
      <c r="B307" s="49" t="s">
        <v>549</v>
      </c>
      <c r="C307" s="49" t="s">
        <v>550</v>
      </c>
      <c r="D307" s="77">
        <v>440</v>
      </c>
      <c r="E307" s="79">
        <f t="shared" si="4"/>
        <v>519.2</v>
      </c>
    </row>
    <row r="308" spans="1:5" ht="12.75">
      <c r="A308" s="50">
        <v>299</v>
      </c>
      <c r="B308" s="49" t="s">
        <v>549</v>
      </c>
      <c r="C308" s="49" t="s">
        <v>551</v>
      </c>
      <c r="D308" s="77">
        <v>430</v>
      </c>
      <c r="E308" s="79">
        <f t="shared" si="4"/>
        <v>507.4</v>
      </c>
    </row>
    <row r="309" spans="1:5" ht="12.75">
      <c r="A309" s="50">
        <v>300</v>
      </c>
      <c r="B309" s="49" t="s">
        <v>549</v>
      </c>
      <c r="C309" s="49" t="s">
        <v>552</v>
      </c>
      <c r="D309" s="77">
        <v>470</v>
      </c>
      <c r="E309" s="79">
        <f t="shared" si="4"/>
        <v>554.6</v>
      </c>
    </row>
    <row r="310" spans="1:5" ht="12.75">
      <c r="A310" s="50">
        <v>301</v>
      </c>
      <c r="B310" s="49" t="s">
        <v>553</v>
      </c>
      <c r="C310" s="49" t="s">
        <v>554</v>
      </c>
      <c r="D310" s="77">
        <v>790</v>
      </c>
      <c r="E310" s="79">
        <f t="shared" si="4"/>
        <v>932.2</v>
      </c>
    </row>
    <row r="311" spans="1:5" ht="12.75">
      <c r="A311" s="50">
        <v>302</v>
      </c>
      <c r="B311" s="49" t="s">
        <v>553</v>
      </c>
      <c r="C311" s="49" t="s">
        <v>555</v>
      </c>
      <c r="D311" s="77">
        <v>772</v>
      </c>
      <c r="E311" s="79">
        <f t="shared" si="4"/>
        <v>910.96</v>
      </c>
    </row>
    <row r="312" spans="1:5" ht="12.75">
      <c r="A312" s="50">
        <v>303</v>
      </c>
      <c r="B312" s="49" t="s">
        <v>556</v>
      </c>
      <c r="C312" s="49" t="s">
        <v>557</v>
      </c>
      <c r="D312" s="77">
        <v>790</v>
      </c>
      <c r="E312" s="79">
        <f t="shared" si="4"/>
        <v>932.2</v>
      </c>
    </row>
    <row r="313" spans="1:5" ht="12.75">
      <c r="A313" s="50">
        <v>304</v>
      </c>
      <c r="B313" s="49" t="s">
        <v>556</v>
      </c>
      <c r="C313" s="49" t="s">
        <v>558</v>
      </c>
      <c r="D313" s="77">
        <v>596</v>
      </c>
      <c r="E313" s="79">
        <f t="shared" si="4"/>
        <v>703.28</v>
      </c>
    </row>
    <row r="314" spans="1:5" ht="12.75">
      <c r="A314" s="50">
        <v>305</v>
      </c>
      <c r="B314" s="49" t="s">
        <v>559</v>
      </c>
      <c r="C314" s="49" t="s">
        <v>560</v>
      </c>
      <c r="D314" s="77">
        <v>45</v>
      </c>
      <c r="E314" s="79">
        <f t="shared" si="4"/>
        <v>53.1</v>
      </c>
    </row>
    <row r="315" spans="1:5" ht="12.75">
      <c r="A315" s="50">
        <v>306</v>
      </c>
      <c r="B315" s="49" t="s">
        <v>561</v>
      </c>
      <c r="C315" s="49" t="s">
        <v>562</v>
      </c>
      <c r="D315" s="77">
        <v>526</v>
      </c>
      <c r="E315" s="79">
        <f t="shared" si="4"/>
        <v>620.68</v>
      </c>
    </row>
    <row r="316" spans="1:5" ht="12.75">
      <c r="A316" s="50">
        <v>307</v>
      </c>
      <c r="B316" s="49" t="s">
        <v>563</v>
      </c>
      <c r="C316" s="51" t="s">
        <v>564</v>
      </c>
      <c r="D316" s="77">
        <v>9</v>
      </c>
      <c r="E316" s="79">
        <f t="shared" si="4"/>
        <v>10.62</v>
      </c>
    </row>
    <row r="317" spans="1:5" ht="12.75">
      <c r="A317" s="50">
        <v>308</v>
      </c>
      <c r="B317" s="49" t="s">
        <v>565</v>
      </c>
      <c r="C317" s="51" t="s">
        <v>566</v>
      </c>
      <c r="D317" s="77">
        <v>67</v>
      </c>
      <c r="E317" s="79">
        <f t="shared" si="4"/>
        <v>79.06</v>
      </c>
    </row>
    <row r="318" spans="1:5" ht="12.75">
      <c r="A318" s="50">
        <v>309</v>
      </c>
      <c r="B318" s="49" t="s">
        <v>228</v>
      </c>
      <c r="C318" s="49" t="s">
        <v>567</v>
      </c>
      <c r="D318" s="77">
        <v>25</v>
      </c>
      <c r="E318" s="79">
        <f t="shared" si="4"/>
        <v>29.5</v>
      </c>
    </row>
    <row r="319" spans="1:5" ht="12.75">
      <c r="A319" s="50">
        <v>310</v>
      </c>
      <c r="B319" s="49" t="s">
        <v>228</v>
      </c>
      <c r="C319" s="49" t="s">
        <v>568</v>
      </c>
      <c r="D319" s="77">
        <v>28</v>
      </c>
      <c r="E319" s="79">
        <f t="shared" si="4"/>
        <v>33.04</v>
      </c>
    </row>
    <row r="320" spans="1:5" ht="12.75">
      <c r="A320" s="50">
        <v>311</v>
      </c>
      <c r="B320" s="49" t="s">
        <v>569</v>
      </c>
      <c r="C320" s="51" t="s">
        <v>570</v>
      </c>
      <c r="D320" s="77">
        <v>27</v>
      </c>
      <c r="E320" s="79">
        <f t="shared" si="4"/>
        <v>31.86</v>
      </c>
    </row>
    <row r="321" spans="1:5" ht="12.75">
      <c r="A321" s="50">
        <v>312</v>
      </c>
      <c r="B321" s="49" t="s">
        <v>571</v>
      </c>
      <c r="C321" s="51" t="s">
        <v>572</v>
      </c>
      <c r="D321" s="77">
        <v>20</v>
      </c>
      <c r="E321" s="79">
        <f t="shared" si="4"/>
        <v>23.6</v>
      </c>
    </row>
    <row r="322" spans="1:5" ht="12.75">
      <c r="A322" s="50">
        <v>313</v>
      </c>
      <c r="B322" s="49" t="s">
        <v>573</v>
      </c>
      <c r="C322" s="51" t="s">
        <v>574</v>
      </c>
      <c r="D322" s="77">
        <v>4</v>
      </c>
      <c r="E322" s="79">
        <f t="shared" si="4"/>
        <v>4.72</v>
      </c>
    </row>
    <row r="323" spans="1:5" ht="12.75">
      <c r="A323" s="50">
        <v>314</v>
      </c>
      <c r="B323" s="49" t="s">
        <v>273</v>
      </c>
      <c r="C323" s="49" t="s">
        <v>575</v>
      </c>
      <c r="D323" s="77">
        <v>94</v>
      </c>
      <c r="E323" s="79">
        <f t="shared" si="4"/>
        <v>110.92</v>
      </c>
    </row>
    <row r="324" spans="1:5" ht="12.75">
      <c r="A324" s="50">
        <v>315</v>
      </c>
      <c r="B324" s="49" t="s">
        <v>576</v>
      </c>
      <c r="C324" s="49" t="s">
        <v>577</v>
      </c>
      <c r="D324" s="77">
        <v>1079</v>
      </c>
      <c r="E324" s="79">
        <f t="shared" si="4"/>
        <v>1273.22</v>
      </c>
    </row>
    <row r="325" spans="1:5" ht="12.75">
      <c r="A325" s="50">
        <v>316</v>
      </c>
      <c r="B325" s="49" t="s">
        <v>576</v>
      </c>
      <c r="C325" s="49" t="s">
        <v>578</v>
      </c>
      <c r="D325" s="77">
        <v>1245</v>
      </c>
      <c r="E325" s="79">
        <f t="shared" si="4"/>
        <v>1469.1</v>
      </c>
    </row>
    <row r="326" spans="1:5" ht="12.75">
      <c r="A326" s="50">
        <v>317</v>
      </c>
      <c r="B326" s="49" t="s">
        <v>579</v>
      </c>
      <c r="C326" s="49" t="s">
        <v>580</v>
      </c>
      <c r="D326" s="77">
        <v>767</v>
      </c>
      <c r="E326" s="79">
        <f t="shared" si="4"/>
        <v>905.06</v>
      </c>
    </row>
    <row r="327" spans="1:5" ht="12.75">
      <c r="A327" s="50">
        <v>318</v>
      </c>
      <c r="B327" s="49" t="s">
        <v>210</v>
      </c>
      <c r="C327" s="49" t="s">
        <v>581</v>
      </c>
      <c r="D327" s="77">
        <v>7634</v>
      </c>
      <c r="E327" s="79">
        <f t="shared" si="4"/>
        <v>9008.119999999999</v>
      </c>
    </row>
    <row r="328" spans="1:5" ht="12.75">
      <c r="A328" s="50">
        <v>319</v>
      </c>
      <c r="B328" s="49" t="s">
        <v>582</v>
      </c>
      <c r="C328" s="49" t="s">
        <v>583</v>
      </c>
      <c r="D328" s="77">
        <v>17</v>
      </c>
      <c r="E328" s="79">
        <f t="shared" si="4"/>
        <v>20.06</v>
      </c>
    </row>
    <row r="329" spans="1:5" ht="12.75">
      <c r="A329" s="50">
        <v>320</v>
      </c>
      <c r="B329" s="49" t="s">
        <v>584</v>
      </c>
      <c r="C329" s="49" t="s">
        <v>585</v>
      </c>
      <c r="D329" s="77">
        <v>829</v>
      </c>
      <c r="E329" s="79">
        <f t="shared" si="4"/>
        <v>978.22</v>
      </c>
    </row>
    <row r="330" spans="1:5" ht="12.75">
      <c r="A330" s="50">
        <v>321</v>
      </c>
      <c r="B330" s="49" t="s">
        <v>586</v>
      </c>
      <c r="C330" s="51" t="s">
        <v>587</v>
      </c>
      <c r="D330" s="77">
        <v>15</v>
      </c>
      <c r="E330" s="79">
        <f t="shared" si="4"/>
        <v>17.7</v>
      </c>
    </row>
    <row r="331" spans="1:5" ht="12.75">
      <c r="A331" s="50">
        <v>322</v>
      </c>
      <c r="B331" s="49" t="s">
        <v>588</v>
      </c>
      <c r="C331" s="51" t="s">
        <v>589</v>
      </c>
      <c r="D331" s="77">
        <v>22</v>
      </c>
      <c r="E331" s="79">
        <f aca="true" t="shared" si="5" ref="E331:E394">D331+D331*18%</f>
        <v>25.96</v>
      </c>
    </row>
    <row r="332" spans="1:5" ht="12.75">
      <c r="A332" s="50">
        <v>323</v>
      </c>
      <c r="B332" s="49" t="s">
        <v>590</v>
      </c>
      <c r="C332" s="51" t="s">
        <v>591</v>
      </c>
      <c r="D332" s="77">
        <v>17</v>
      </c>
      <c r="E332" s="79">
        <f t="shared" si="5"/>
        <v>20.06</v>
      </c>
    </row>
    <row r="333" spans="1:5" ht="12.75">
      <c r="A333" s="50">
        <v>324</v>
      </c>
      <c r="B333" s="49" t="s">
        <v>592</v>
      </c>
      <c r="C333" s="51" t="s">
        <v>593</v>
      </c>
      <c r="D333" s="77">
        <v>8</v>
      </c>
      <c r="E333" s="79">
        <f t="shared" si="5"/>
        <v>9.44</v>
      </c>
    </row>
    <row r="334" spans="1:5" ht="12.75">
      <c r="A334" s="50">
        <v>325</v>
      </c>
      <c r="B334" s="49" t="s">
        <v>84</v>
      </c>
      <c r="C334" s="51" t="s">
        <v>594</v>
      </c>
      <c r="D334" s="77">
        <v>6420</v>
      </c>
      <c r="E334" s="79">
        <f t="shared" si="5"/>
        <v>7575.6</v>
      </c>
    </row>
    <row r="335" spans="1:5" ht="12.75">
      <c r="A335" s="50">
        <v>326</v>
      </c>
      <c r="B335" s="49" t="s">
        <v>595</v>
      </c>
      <c r="C335" s="51" t="s">
        <v>596</v>
      </c>
      <c r="D335" s="77">
        <v>265</v>
      </c>
      <c r="E335" s="79">
        <f t="shared" si="5"/>
        <v>312.7</v>
      </c>
    </row>
    <row r="336" spans="1:5" ht="12.75">
      <c r="A336" s="50">
        <v>327</v>
      </c>
      <c r="B336" s="49" t="s">
        <v>183</v>
      </c>
      <c r="C336" s="51" t="s">
        <v>597</v>
      </c>
      <c r="D336" s="77">
        <v>57</v>
      </c>
      <c r="E336" s="79">
        <f t="shared" si="5"/>
        <v>67.26</v>
      </c>
    </row>
    <row r="337" spans="1:5" ht="12.75" customHeight="1">
      <c r="A337" s="50">
        <v>328</v>
      </c>
      <c r="B337" s="49" t="s">
        <v>598</v>
      </c>
      <c r="C337" s="51" t="s">
        <v>599</v>
      </c>
      <c r="D337" s="77">
        <v>320</v>
      </c>
      <c r="E337" s="79">
        <f t="shared" si="5"/>
        <v>377.6</v>
      </c>
    </row>
    <row r="338" spans="1:5" ht="12.75">
      <c r="A338" s="50">
        <v>329</v>
      </c>
      <c r="B338" s="49" t="s">
        <v>600</v>
      </c>
      <c r="C338" s="51" t="s">
        <v>601</v>
      </c>
      <c r="D338" s="77">
        <v>19259</v>
      </c>
      <c r="E338" s="79">
        <f t="shared" si="5"/>
        <v>22725.62</v>
      </c>
    </row>
    <row r="339" spans="1:5" ht="12.75">
      <c r="A339" s="50">
        <v>330</v>
      </c>
      <c r="B339" s="49" t="s">
        <v>602</v>
      </c>
      <c r="C339" s="49" t="s">
        <v>603</v>
      </c>
      <c r="D339" s="77">
        <v>433</v>
      </c>
      <c r="E339" s="79">
        <f t="shared" si="5"/>
        <v>510.94</v>
      </c>
    </row>
    <row r="340" spans="1:5" ht="12.75">
      <c r="A340" s="50">
        <v>331</v>
      </c>
      <c r="B340" s="49" t="s">
        <v>602</v>
      </c>
      <c r="C340" s="51" t="s">
        <v>604</v>
      </c>
      <c r="D340" s="77">
        <v>812</v>
      </c>
      <c r="E340" s="79">
        <f t="shared" si="5"/>
        <v>958.16</v>
      </c>
    </row>
    <row r="341" spans="1:5" ht="12.75">
      <c r="A341" s="50">
        <v>332</v>
      </c>
      <c r="B341" s="49" t="s">
        <v>605</v>
      </c>
      <c r="C341" s="51" t="s">
        <v>606</v>
      </c>
      <c r="D341" s="77">
        <v>1105</v>
      </c>
      <c r="E341" s="79">
        <f t="shared" si="5"/>
        <v>1303.9</v>
      </c>
    </row>
    <row r="342" spans="1:5" ht="12.75">
      <c r="A342" s="50">
        <v>333</v>
      </c>
      <c r="B342" s="49" t="s">
        <v>607</v>
      </c>
      <c r="C342" s="49" t="s">
        <v>608</v>
      </c>
      <c r="D342" s="77">
        <v>59</v>
      </c>
      <c r="E342" s="79">
        <f t="shared" si="5"/>
        <v>69.62</v>
      </c>
    </row>
    <row r="343" spans="1:5" ht="12.75">
      <c r="A343" s="50">
        <v>334</v>
      </c>
      <c r="B343" s="49" t="s">
        <v>609</v>
      </c>
      <c r="C343" s="52" t="s">
        <v>610</v>
      </c>
      <c r="D343" s="77">
        <v>18429</v>
      </c>
      <c r="E343" s="79">
        <f t="shared" si="5"/>
        <v>21746.22</v>
      </c>
    </row>
    <row r="344" spans="1:5" ht="12.75">
      <c r="A344" s="50">
        <v>335</v>
      </c>
      <c r="B344" s="49" t="s">
        <v>611</v>
      </c>
      <c r="C344" s="52" t="s">
        <v>612</v>
      </c>
      <c r="D344" s="77">
        <v>6309</v>
      </c>
      <c r="E344" s="79">
        <f t="shared" si="5"/>
        <v>7444.62</v>
      </c>
    </row>
    <row r="345" spans="1:5" ht="12.75">
      <c r="A345" s="50">
        <v>336</v>
      </c>
      <c r="B345" s="49" t="s">
        <v>613</v>
      </c>
      <c r="C345" s="49" t="s">
        <v>614</v>
      </c>
      <c r="D345" s="77">
        <v>9550</v>
      </c>
      <c r="E345" s="79">
        <f t="shared" si="5"/>
        <v>11269</v>
      </c>
    </row>
    <row r="346" spans="1:5" ht="12.75">
      <c r="A346" s="50">
        <v>337</v>
      </c>
      <c r="B346" s="49" t="s">
        <v>615</v>
      </c>
      <c r="C346" s="49" t="s">
        <v>616</v>
      </c>
      <c r="D346" s="77">
        <v>11140</v>
      </c>
      <c r="E346" s="79">
        <f t="shared" si="5"/>
        <v>13145.2</v>
      </c>
    </row>
    <row r="347" spans="1:5" ht="12.75">
      <c r="A347" s="50">
        <v>338</v>
      </c>
      <c r="B347" s="53" t="s">
        <v>615</v>
      </c>
      <c r="C347" s="51" t="s">
        <v>617</v>
      </c>
      <c r="D347" s="77">
        <v>9740</v>
      </c>
      <c r="E347" s="79">
        <f t="shared" si="5"/>
        <v>11493.2</v>
      </c>
    </row>
    <row r="348" spans="1:5" ht="12.75">
      <c r="A348" s="50">
        <v>339</v>
      </c>
      <c r="B348" s="49" t="s">
        <v>618</v>
      </c>
      <c r="C348" s="49" t="s">
        <v>619</v>
      </c>
      <c r="D348" s="77">
        <v>59680</v>
      </c>
      <c r="E348" s="79">
        <f t="shared" si="5"/>
        <v>70422.4</v>
      </c>
    </row>
    <row r="349" spans="1:5" ht="12.75">
      <c r="A349" s="50">
        <v>340</v>
      </c>
      <c r="B349" s="49" t="s">
        <v>618</v>
      </c>
      <c r="C349" s="49" t="s">
        <v>620</v>
      </c>
      <c r="D349" s="77">
        <v>84490</v>
      </c>
      <c r="E349" s="79">
        <f t="shared" si="5"/>
        <v>99698.2</v>
      </c>
    </row>
    <row r="350" spans="1:5" ht="12.75">
      <c r="A350" s="50">
        <v>341</v>
      </c>
      <c r="B350" s="49" t="s">
        <v>621</v>
      </c>
      <c r="C350" s="49" t="s">
        <v>622</v>
      </c>
      <c r="D350" s="77">
        <v>245</v>
      </c>
      <c r="E350" s="79">
        <f t="shared" si="5"/>
        <v>289.1</v>
      </c>
    </row>
    <row r="351" spans="1:5" ht="12.75">
      <c r="A351" s="50">
        <v>342</v>
      </c>
      <c r="B351" s="49" t="s">
        <v>623</v>
      </c>
      <c r="C351" s="49" t="s">
        <v>624</v>
      </c>
      <c r="D351" s="77">
        <v>9814</v>
      </c>
      <c r="E351" s="79">
        <f t="shared" si="5"/>
        <v>11580.52</v>
      </c>
    </row>
    <row r="352" spans="1:5" ht="12.75">
      <c r="A352" s="50">
        <v>343</v>
      </c>
      <c r="B352" s="49" t="s">
        <v>625</v>
      </c>
      <c r="C352" s="49" t="s">
        <v>626</v>
      </c>
      <c r="D352" s="77">
        <v>475</v>
      </c>
      <c r="E352" s="79">
        <f t="shared" si="5"/>
        <v>560.5</v>
      </c>
    </row>
    <row r="353" spans="1:5" ht="12.75">
      <c r="A353" s="50">
        <v>344</v>
      </c>
      <c r="B353" s="49" t="s">
        <v>627</v>
      </c>
      <c r="C353" s="49" t="s">
        <v>628</v>
      </c>
      <c r="D353" s="77">
        <v>7300</v>
      </c>
      <c r="E353" s="79">
        <f t="shared" si="5"/>
        <v>8614</v>
      </c>
    </row>
    <row r="354" spans="1:5" ht="12.75">
      <c r="A354" s="50">
        <v>345</v>
      </c>
      <c r="B354" s="49" t="s">
        <v>627</v>
      </c>
      <c r="C354" s="49" t="s">
        <v>629</v>
      </c>
      <c r="D354" s="77">
        <v>7350</v>
      </c>
      <c r="E354" s="79">
        <f t="shared" si="5"/>
        <v>8673</v>
      </c>
    </row>
    <row r="355" spans="1:5" ht="12.75">
      <c r="A355" s="50">
        <v>346</v>
      </c>
      <c r="B355" s="49" t="s">
        <v>627</v>
      </c>
      <c r="C355" s="49" t="s">
        <v>630</v>
      </c>
      <c r="D355" s="77">
        <v>7300</v>
      </c>
      <c r="E355" s="79">
        <f t="shared" si="5"/>
        <v>8614</v>
      </c>
    </row>
    <row r="356" spans="1:5" ht="12.75">
      <c r="A356" s="50">
        <v>347</v>
      </c>
      <c r="B356" s="49" t="s">
        <v>602</v>
      </c>
      <c r="C356" s="49" t="s">
        <v>631</v>
      </c>
      <c r="D356" s="77">
        <v>510</v>
      </c>
      <c r="E356" s="79">
        <f t="shared" si="5"/>
        <v>601.8</v>
      </c>
    </row>
    <row r="357" spans="1:5" ht="12.75">
      <c r="A357" s="50">
        <v>348</v>
      </c>
      <c r="B357" s="49" t="s">
        <v>602</v>
      </c>
      <c r="C357" s="49" t="s">
        <v>632</v>
      </c>
      <c r="D357" s="77">
        <v>470</v>
      </c>
      <c r="E357" s="79">
        <f t="shared" si="5"/>
        <v>554.6</v>
      </c>
    </row>
    <row r="358" spans="1:5" ht="12.75">
      <c r="A358" s="50">
        <v>349</v>
      </c>
      <c r="B358" s="49" t="s">
        <v>633</v>
      </c>
      <c r="C358" s="49" t="s">
        <v>634</v>
      </c>
      <c r="D358" s="77">
        <v>325</v>
      </c>
      <c r="E358" s="79">
        <f t="shared" si="5"/>
        <v>383.5</v>
      </c>
    </row>
    <row r="359" spans="1:5" ht="12.75">
      <c r="A359" s="50">
        <v>350</v>
      </c>
      <c r="B359" s="49" t="s">
        <v>635</v>
      </c>
      <c r="C359" s="49" t="s">
        <v>636</v>
      </c>
      <c r="D359" s="77">
        <v>843</v>
      </c>
      <c r="E359" s="79">
        <f t="shared" si="5"/>
        <v>994.74</v>
      </c>
    </row>
    <row r="360" spans="1:5" ht="12.75" customHeight="1">
      <c r="A360" s="50">
        <v>351</v>
      </c>
      <c r="B360" s="49" t="s">
        <v>635</v>
      </c>
      <c r="C360" s="49" t="s">
        <v>637</v>
      </c>
      <c r="D360" s="77">
        <v>843</v>
      </c>
      <c r="E360" s="79">
        <f t="shared" si="5"/>
        <v>994.74</v>
      </c>
    </row>
    <row r="361" spans="1:5" ht="12.75" customHeight="1">
      <c r="A361" s="50">
        <v>352</v>
      </c>
      <c r="B361" s="49" t="s">
        <v>635</v>
      </c>
      <c r="C361" s="49" t="s">
        <v>638</v>
      </c>
      <c r="D361" s="77">
        <v>970</v>
      </c>
      <c r="E361" s="79">
        <f t="shared" si="5"/>
        <v>1144.6</v>
      </c>
    </row>
    <row r="362" spans="1:5" ht="12.75">
      <c r="A362" s="50">
        <v>353</v>
      </c>
      <c r="B362" s="49" t="s">
        <v>639</v>
      </c>
      <c r="C362" s="49" t="s">
        <v>640</v>
      </c>
      <c r="D362" s="77">
        <v>867</v>
      </c>
      <c r="E362" s="79">
        <f t="shared" si="5"/>
        <v>1023.06</v>
      </c>
    </row>
    <row r="363" spans="1:5" ht="12.75">
      <c r="A363" s="50">
        <v>354</v>
      </c>
      <c r="B363" s="49" t="s">
        <v>639</v>
      </c>
      <c r="C363" s="49" t="s">
        <v>641</v>
      </c>
      <c r="D363" s="77">
        <v>867</v>
      </c>
      <c r="E363" s="79">
        <f t="shared" si="5"/>
        <v>1023.06</v>
      </c>
    </row>
    <row r="364" spans="1:5" ht="12.75">
      <c r="A364" s="50">
        <v>355</v>
      </c>
      <c r="B364" s="49" t="s">
        <v>639</v>
      </c>
      <c r="C364" s="49" t="s">
        <v>642</v>
      </c>
      <c r="D364" s="77">
        <v>970</v>
      </c>
      <c r="E364" s="79">
        <f t="shared" si="5"/>
        <v>1144.6</v>
      </c>
    </row>
    <row r="365" spans="1:5" ht="12.75">
      <c r="A365" s="50">
        <v>356</v>
      </c>
      <c r="B365" s="49" t="s">
        <v>643</v>
      </c>
      <c r="C365" s="49" t="s">
        <v>644</v>
      </c>
      <c r="D365" s="77">
        <v>867</v>
      </c>
      <c r="E365" s="79">
        <f t="shared" si="5"/>
        <v>1023.06</v>
      </c>
    </row>
    <row r="366" spans="1:5" ht="12.75">
      <c r="A366" s="50">
        <v>357</v>
      </c>
      <c r="B366" s="49" t="s">
        <v>643</v>
      </c>
      <c r="C366" s="49" t="s">
        <v>645</v>
      </c>
      <c r="D366" s="77">
        <v>867</v>
      </c>
      <c r="E366" s="79">
        <f t="shared" si="5"/>
        <v>1023.06</v>
      </c>
    </row>
    <row r="367" spans="1:5" ht="12.75">
      <c r="A367" s="50">
        <v>358</v>
      </c>
      <c r="B367" s="49" t="s">
        <v>643</v>
      </c>
      <c r="C367" s="49" t="s">
        <v>646</v>
      </c>
      <c r="D367" s="77">
        <v>970</v>
      </c>
      <c r="E367" s="79">
        <f t="shared" si="5"/>
        <v>1144.6</v>
      </c>
    </row>
    <row r="368" spans="1:5" ht="12.75">
      <c r="A368" s="50">
        <v>359</v>
      </c>
      <c r="B368" s="49" t="s">
        <v>647</v>
      </c>
      <c r="C368" s="49" t="s">
        <v>648</v>
      </c>
      <c r="D368" s="77">
        <v>867</v>
      </c>
      <c r="E368" s="79">
        <f t="shared" si="5"/>
        <v>1023.06</v>
      </c>
    </row>
    <row r="369" spans="1:5" ht="12.75">
      <c r="A369" s="50">
        <v>360</v>
      </c>
      <c r="B369" s="49" t="s">
        <v>647</v>
      </c>
      <c r="C369" s="49" t="s">
        <v>649</v>
      </c>
      <c r="D369" s="77">
        <v>867</v>
      </c>
      <c r="E369" s="79">
        <f t="shared" si="5"/>
        <v>1023.06</v>
      </c>
    </row>
    <row r="370" spans="1:5" ht="12.75">
      <c r="A370" s="50">
        <v>361</v>
      </c>
      <c r="B370" s="49" t="s">
        <v>647</v>
      </c>
      <c r="C370" s="49" t="s">
        <v>650</v>
      </c>
      <c r="D370" s="77">
        <v>970</v>
      </c>
      <c r="E370" s="79">
        <f t="shared" si="5"/>
        <v>1144.6</v>
      </c>
    </row>
    <row r="371" spans="1:5" ht="12.75">
      <c r="A371" s="50">
        <v>362</v>
      </c>
      <c r="B371" s="49" t="s">
        <v>651</v>
      </c>
      <c r="C371" s="49" t="s">
        <v>652</v>
      </c>
      <c r="D371" s="77">
        <v>965</v>
      </c>
      <c r="E371" s="79">
        <f t="shared" si="5"/>
        <v>1138.7</v>
      </c>
    </row>
    <row r="372" spans="1:5" ht="12.75">
      <c r="A372" s="50">
        <v>363</v>
      </c>
      <c r="B372" s="49" t="s">
        <v>653</v>
      </c>
      <c r="C372" s="49" t="s">
        <v>654</v>
      </c>
      <c r="D372" s="77">
        <v>965</v>
      </c>
      <c r="E372" s="79">
        <f t="shared" si="5"/>
        <v>1138.7</v>
      </c>
    </row>
    <row r="373" spans="1:5" ht="12.75">
      <c r="A373" s="50">
        <v>364</v>
      </c>
      <c r="B373" s="49" t="s">
        <v>655</v>
      </c>
      <c r="C373" s="49" t="s">
        <v>656</v>
      </c>
      <c r="D373" s="77">
        <v>873</v>
      </c>
      <c r="E373" s="79">
        <f t="shared" si="5"/>
        <v>1030.1399999999999</v>
      </c>
    </row>
    <row r="374" spans="1:5" ht="12.75">
      <c r="A374" s="50">
        <v>365</v>
      </c>
      <c r="B374" s="49" t="s">
        <v>655</v>
      </c>
      <c r="C374" s="49" t="s">
        <v>657</v>
      </c>
      <c r="D374" s="77">
        <v>873</v>
      </c>
      <c r="E374" s="79">
        <f t="shared" si="5"/>
        <v>1030.1399999999999</v>
      </c>
    </row>
    <row r="375" spans="1:5" ht="12.75">
      <c r="A375" s="50">
        <v>366</v>
      </c>
      <c r="B375" s="49" t="s">
        <v>655</v>
      </c>
      <c r="C375" s="49" t="s">
        <v>658</v>
      </c>
      <c r="D375" s="77">
        <v>1262</v>
      </c>
      <c r="E375" s="79">
        <f t="shared" si="5"/>
        <v>1489.16</v>
      </c>
    </row>
    <row r="376" spans="1:5" ht="12.75">
      <c r="A376" s="50">
        <v>367</v>
      </c>
      <c r="B376" s="49" t="s">
        <v>502</v>
      </c>
      <c r="C376" s="49" t="s">
        <v>659</v>
      </c>
      <c r="D376" s="77">
        <v>1010</v>
      </c>
      <c r="E376" s="79">
        <f t="shared" si="5"/>
        <v>1191.8</v>
      </c>
    </row>
    <row r="377" spans="1:5" ht="12.75">
      <c r="A377" s="50">
        <v>368</v>
      </c>
      <c r="B377" s="49" t="s">
        <v>502</v>
      </c>
      <c r="C377" s="49" t="s">
        <v>660</v>
      </c>
      <c r="D377" s="77">
        <v>1030</v>
      </c>
      <c r="E377" s="79">
        <f t="shared" si="5"/>
        <v>1215.4</v>
      </c>
    </row>
    <row r="378" spans="1:5" ht="12.75">
      <c r="A378" s="50">
        <v>369</v>
      </c>
      <c r="B378" s="49" t="s">
        <v>502</v>
      </c>
      <c r="C378" s="49" t="s">
        <v>661</v>
      </c>
      <c r="D378" s="77">
        <v>1140</v>
      </c>
      <c r="E378" s="79">
        <f t="shared" si="5"/>
        <v>1345.2</v>
      </c>
    </row>
    <row r="379" spans="1:5" ht="12.75">
      <c r="A379" s="50">
        <v>370</v>
      </c>
      <c r="B379" s="49" t="s">
        <v>502</v>
      </c>
      <c r="C379" s="49" t="s">
        <v>662</v>
      </c>
      <c r="D379" s="77">
        <v>1140</v>
      </c>
      <c r="E379" s="79">
        <f t="shared" si="5"/>
        <v>1345.2</v>
      </c>
    </row>
    <row r="380" spans="1:5" ht="12.75">
      <c r="A380" s="50">
        <v>371</v>
      </c>
      <c r="B380" s="49" t="s">
        <v>502</v>
      </c>
      <c r="C380" s="49" t="s">
        <v>663</v>
      </c>
      <c r="D380" s="77">
        <v>1840</v>
      </c>
      <c r="E380" s="79">
        <f t="shared" si="5"/>
        <v>2171.2</v>
      </c>
    </row>
    <row r="381" spans="1:5" ht="12.75">
      <c r="A381" s="50">
        <v>372</v>
      </c>
      <c r="B381" s="49" t="s">
        <v>664</v>
      </c>
      <c r="C381" s="49" t="s">
        <v>665</v>
      </c>
      <c r="D381" s="77">
        <v>425</v>
      </c>
      <c r="E381" s="79">
        <f t="shared" si="5"/>
        <v>501.5</v>
      </c>
    </row>
    <row r="382" spans="1:5" ht="12.75">
      <c r="A382" s="50">
        <v>373</v>
      </c>
      <c r="B382" s="49" t="s">
        <v>664</v>
      </c>
      <c r="C382" s="49" t="s">
        <v>666</v>
      </c>
      <c r="D382" s="77">
        <v>786</v>
      </c>
      <c r="E382" s="79">
        <f t="shared" si="5"/>
        <v>927.48</v>
      </c>
    </row>
    <row r="383" spans="1:5" ht="12.75">
      <c r="A383" s="50">
        <v>374</v>
      </c>
      <c r="B383" s="49" t="s">
        <v>602</v>
      </c>
      <c r="C383" s="49" t="s">
        <v>667</v>
      </c>
      <c r="D383" s="77">
        <v>555</v>
      </c>
      <c r="E383" s="79">
        <f t="shared" si="5"/>
        <v>654.9</v>
      </c>
    </row>
    <row r="384" spans="1:5" ht="12.75">
      <c r="A384" s="50">
        <v>375</v>
      </c>
      <c r="B384" s="49" t="s">
        <v>668</v>
      </c>
      <c r="C384" s="49" t="s">
        <v>669</v>
      </c>
      <c r="D384" s="77">
        <v>1370</v>
      </c>
      <c r="E384" s="79">
        <f t="shared" si="5"/>
        <v>1616.6</v>
      </c>
    </row>
    <row r="385" spans="1:5" ht="12.75">
      <c r="A385" s="50">
        <v>376</v>
      </c>
      <c r="B385" s="49" t="s">
        <v>540</v>
      </c>
      <c r="C385" s="49" t="s">
        <v>670</v>
      </c>
      <c r="D385" s="77">
        <v>717</v>
      </c>
      <c r="E385" s="79">
        <f t="shared" si="5"/>
        <v>846.06</v>
      </c>
    </row>
    <row r="386" spans="1:5" ht="12.75">
      <c r="A386" s="50">
        <v>377</v>
      </c>
      <c r="B386" s="49" t="s">
        <v>671</v>
      </c>
      <c r="C386" s="49" t="s">
        <v>672</v>
      </c>
      <c r="D386" s="77">
        <v>1060</v>
      </c>
      <c r="E386" s="79">
        <f t="shared" si="5"/>
        <v>1250.8</v>
      </c>
    </row>
    <row r="387" spans="1:5" ht="12.75">
      <c r="A387" s="50">
        <v>378</v>
      </c>
      <c r="B387" s="49" t="s">
        <v>673</v>
      </c>
      <c r="C387" s="49" t="s">
        <v>674</v>
      </c>
      <c r="D387" s="77">
        <v>64750</v>
      </c>
      <c r="E387" s="79">
        <f t="shared" si="5"/>
        <v>76405</v>
      </c>
    </row>
    <row r="388" spans="1:5" ht="12.75">
      <c r="A388" s="50">
        <v>379</v>
      </c>
      <c r="B388" s="49" t="s">
        <v>673</v>
      </c>
      <c r="C388" s="49" t="s">
        <v>675</v>
      </c>
      <c r="D388" s="77">
        <v>64350</v>
      </c>
      <c r="E388" s="79">
        <f t="shared" si="5"/>
        <v>75933</v>
      </c>
    </row>
    <row r="389" spans="1:5" ht="12.75">
      <c r="A389" s="50">
        <v>380</v>
      </c>
      <c r="B389" s="49" t="s">
        <v>673</v>
      </c>
      <c r="C389" s="49" t="s">
        <v>676</v>
      </c>
      <c r="D389" s="77">
        <v>76640</v>
      </c>
      <c r="E389" s="79">
        <f t="shared" si="5"/>
        <v>90435.2</v>
      </c>
    </row>
    <row r="390" spans="1:5" ht="12.75">
      <c r="A390" s="50">
        <v>381</v>
      </c>
      <c r="B390" s="49" t="s">
        <v>677</v>
      </c>
      <c r="C390" s="52" t="s">
        <v>678</v>
      </c>
      <c r="D390" s="77">
        <v>3960</v>
      </c>
      <c r="E390" s="79">
        <f t="shared" si="5"/>
        <v>4672.8</v>
      </c>
    </row>
    <row r="391" spans="1:5" ht="12.75">
      <c r="A391" s="50">
        <v>382</v>
      </c>
      <c r="B391" s="49" t="s">
        <v>679</v>
      </c>
      <c r="C391" s="49" t="s">
        <v>680</v>
      </c>
      <c r="D391" s="77">
        <v>29500</v>
      </c>
      <c r="E391" s="79">
        <f t="shared" si="5"/>
        <v>34810</v>
      </c>
    </row>
    <row r="392" spans="1:5" ht="12.75">
      <c r="A392" s="50">
        <v>383</v>
      </c>
      <c r="B392" s="49" t="s">
        <v>679</v>
      </c>
      <c r="C392" s="49" t="s">
        <v>681</v>
      </c>
      <c r="D392" s="77">
        <v>29500</v>
      </c>
      <c r="E392" s="79">
        <f t="shared" si="5"/>
        <v>34810</v>
      </c>
    </row>
    <row r="393" spans="1:5" ht="12.75">
      <c r="A393" s="50">
        <v>384</v>
      </c>
      <c r="B393" s="49" t="s">
        <v>438</v>
      </c>
      <c r="C393" s="52" t="s">
        <v>682</v>
      </c>
      <c r="D393" s="77">
        <v>6</v>
      </c>
      <c r="E393" s="79">
        <f t="shared" si="5"/>
        <v>7.08</v>
      </c>
    </row>
    <row r="394" spans="1:5" ht="12.75">
      <c r="A394" s="50">
        <v>385</v>
      </c>
      <c r="B394" s="49" t="s">
        <v>618</v>
      </c>
      <c r="C394" s="49" t="s">
        <v>683</v>
      </c>
      <c r="D394" s="77">
        <v>86080</v>
      </c>
      <c r="E394" s="79">
        <f t="shared" si="5"/>
        <v>101574.4</v>
      </c>
    </row>
    <row r="395" spans="1:5" ht="12.75">
      <c r="A395" s="50">
        <v>386</v>
      </c>
      <c r="B395" s="49" t="s">
        <v>684</v>
      </c>
      <c r="C395" s="49" t="s">
        <v>685</v>
      </c>
      <c r="D395" s="77">
        <v>146</v>
      </c>
      <c r="E395" s="79">
        <f aca="true" t="shared" si="6" ref="E395:E458">D395+D395*18%</f>
        <v>172.28</v>
      </c>
    </row>
    <row r="396" spans="1:5" ht="12.75">
      <c r="A396" s="50">
        <v>387</v>
      </c>
      <c r="B396" s="49" t="s">
        <v>684</v>
      </c>
      <c r="C396" s="49" t="s">
        <v>686</v>
      </c>
      <c r="D396" s="77">
        <v>133</v>
      </c>
      <c r="E396" s="79">
        <f t="shared" si="6"/>
        <v>156.94</v>
      </c>
    </row>
    <row r="397" spans="1:5" ht="12.75">
      <c r="A397" s="50">
        <v>388</v>
      </c>
      <c r="B397" s="49" t="s">
        <v>684</v>
      </c>
      <c r="C397" s="49" t="s">
        <v>687</v>
      </c>
      <c r="D397" s="77">
        <v>146</v>
      </c>
      <c r="E397" s="79">
        <f t="shared" si="6"/>
        <v>172.28</v>
      </c>
    </row>
    <row r="398" spans="1:5" ht="12.75">
      <c r="A398" s="50">
        <v>389</v>
      </c>
      <c r="B398" s="49" t="s">
        <v>688</v>
      </c>
      <c r="C398" s="49" t="s">
        <v>689</v>
      </c>
      <c r="D398" s="77">
        <v>960</v>
      </c>
      <c r="E398" s="79">
        <f t="shared" si="6"/>
        <v>1132.8</v>
      </c>
    </row>
    <row r="399" spans="1:5" ht="12.75">
      <c r="A399" s="50">
        <v>390</v>
      </c>
      <c r="B399" s="49" t="s">
        <v>690</v>
      </c>
      <c r="C399" s="49" t="s">
        <v>691</v>
      </c>
      <c r="D399" s="77">
        <v>291</v>
      </c>
      <c r="E399" s="79">
        <f t="shared" si="6"/>
        <v>343.38</v>
      </c>
    </row>
    <row r="400" spans="1:5" ht="12.75">
      <c r="A400" s="50">
        <v>391</v>
      </c>
      <c r="B400" s="49" t="s">
        <v>692</v>
      </c>
      <c r="C400" s="49" t="s">
        <v>693</v>
      </c>
      <c r="D400" s="77">
        <v>695</v>
      </c>
      <c r="E400" s="79">
        <f t="shared" si="6"/>
        <v>820.1</v>
      </c>
    </row>
    <row r="401" spans="1:5" ht="12.75">
      <c r="A401" s="50">
        <v>392</v>
      </c>
      <c r="B401" s="49" t="s">
        <v>694</v>
      </c>
      <c r="C401" s="49" t="s">
        <v>695</v>
      </c>
      <c r="D401" s="77">
        <v>515</v>
      </c>
      <c r="E401" s="79">
        <f t="shared" si="6"/>
        <v>607.7</v>
      </c>
    </row>
    <row r="402" spans="1:5" ht="12.75">
      <c r="A402" s="50">
        <v>393</v>
      </c>
      <c r="B402" s="49" t="s">
        <v>82</v>
      </c>
      <c r="C402" s="52" t="s">
        <v>696</v>
      </c>
      <c r="D402" s="77">
        <v>64</v>
      </c>
      <c r="E402" s="79">
        <f t="shared" si="6"/>
        <v>75.52</v>
      </c>
    </row>
    <row r="403" spans="1:5" ht="12.75">
      <c r="A403" s="50">
        <v>394</v>
      </c>
      <c r="B403" s="49" t="s">
        <v>228</v>
      </c>
      <c r="C403" s="49" t="s">
        <v>697</v>
      </c>
      <c r="D403" s="77">
        <v>30</v>
      </c>
      <c r="E403" s="79">
        <f t="shared" si="6"/>
        <v>35.4</v>
      </c>
    </row>
    <row r="404" spans="1:5" ht="12.75">
      <c r="A404" s="50">
        <v>395</v>
      </c>
      <c r="B404" s="49" t="s">
        <v>698</v>
      </c>
      <c r="C404" s="49" t="s">
        <v>699</v>
      </c>
      <c r="D404" s="77">
        <v>17</v>
      </c>
      <c r="E404" s="79">
        <f t="shared" si="6"/>
        <v>20.06</v>
      </c>
    </row>
    <row r="405" spans="1:5" ht="12.75">
      <c r="A405" s="50">
        <v>396</v>
      </c>
      <c r="B405" s="49" t="s">
        <v>700</v>
      </c>
      <c r="C405" s="49" t="s">
        <v>701</v>
      </c>
      <c r="D405" s="77">
        <v>4133</v>
      </c>
      <c r="E405" s="79">
        <f t="shared" si="6"/>
        <v>4876.94</v>
      </c>
    </row>
    <row r="406" spans="1:5" ht="12.75">
      <c r="A406" s="50">
        <v>397</v>
      </c>
      <c r="B406" s="49" t="s">
        <v>702</v>
      </c>
      <c r="C406" s="51" t="s">
        <v>703</v>
      </c>
      <c r="D406" s="77">
        <v>4930</v>
      </c>
      <c r="E406" s="79">
        <f t="shared" si="6"/>
        <v>5817.4</v>
      </c>
    </row>
    <row r="407" spans="1:5" ht="12.75">
      <c r="A407" s="50">
        <v>398</v>
      </c>
      <c r="B407" s="49" t="s">
        <v>704</v>
      </c>
      <c r="C407" s="49" t="s">
        <v>705</v>
      </c>
      <c r="D407" s="77">
        <v>9290</v>
      </c>
      <c r="E407" s="79">
        <f t="shared" si="6"/>
        <v>10962.2</v>
      </c>
    </row>
    <row r="408" spans="1:5" ht="12.75">
      <c r="A408" s="50">
        <v>399</v>
      </c>
      <c r="B408" s="49" t="s">
        <v>706</v>
      </c>
      <c r="C408" s="49" t="s">
        <v>707</v>
      </c>
      <c r="D408" s="77">
        <v>605</v>
      </c>
      <c r="E408" s="79">
        <f t="shared" si="6"/>
        <v>713.9</v>
      </c>
    </row>
    <row r="409" spans="1:5" ht="12.75">
      <c r="A409" s="50">
        <v>400</v>
      </c>
      <c r="B409" s="49" t="s">
        <v>438</v>
      </c>
      <c r="C409" s="52" t="s">
        <v>708</v>
      </c>
      <c r="D409" s="77">
        <v>60</v>
      </c>
      <c r="E409" s="79">
        <f t="shared" si="6"/>
        <v>70.8</v>
      </c>
    </row>
    <row r="410" spans="1:5" ht="12.75">
      <c r="A410" s="50">
        <v>401</v>
      </c>
      <c r="B410" s="49" t="s">
        <v>709</v>
      </c>
      <c r="C410" s="49" t="s">
        <v>710</v>
      </c>
      <c r="D410" s="77">
        <v>980</v>
      </c>
      <c r="E410" s="79">
        <f t="shared" si="6"/>
        <v>1156.4</v>
      </c>
    </row>
    <row r="411" spans="1:5" ht="12.75">
      <c r="A411" s="50">
        <v>402</v>
      </c>
      <c r="B411" s="49" t="s">
        <v>711</v>
      </c>
      <c r="C411" s="49" t="s">
        <v>712</v>
      </c>
      <c r="D411" s="77">
        <v>57</v>
      </c>
      <c r="E411" s="79">
        <f t="shared" si="6"/>
        <v>67.26</v>
      </c>
    </row>
    <row r="412" spans="1:5" ht="12.75">
      <c r="A412" s="50">
        <v>403</v>
      </c>
      <c r="B412" s="49" t="s">
        <v>702</v>
      </c>
      <c r="C412" s="49" t="s">
        <v>713</v>
      </c>
      <c r="D412" s="77">
        <v>4510</v>
      </c>
      <c r="E412" s="79">
        <f t="shared" si="6"/>
        <v>5321.8</v>
      </c>
    </row>
    <row r="413" spans="1:5" ht="12.75">
      <c r="A413" s="50">
        <v>404</v>
      </c>
      <c r="B413" s="49" t="s">
        <v>615</v>
      </c>
      <c r="C413" s="49" t="s">
        <v>714</v>
      </c>
      <c r="D413" s="77">
        <v>9472</v>
      </c>
      <c r="E413" s="79">
        <f t="shared" si="6"/>
        <v>11176.96</v>
      </c>
    </row>
    <row r="414" spans="1:5" ht="12.75">
      <c r="A414" s="50">
        <v>405</v>
      </c>
      <c r="B414" s="49" t="s">
        <v>615</v>
      </c>
      <c r="C414" s="49" t="s">
        <v>715</v>
      </c>
      <c r="D414" s="77">
        <v>11080</v>
      </c>
      <c r="E414" s="79">
        <f t="shared" si="6"/>
        <v>13074.4</v>
      </c>
    </row>
    <row r="415" spans="1:5" ht="12.75">
      <c r="A415" s="50">
        <v>406</v>
      </c>
      <c r="B415" s="49" t="s">
        <v>716</v>
      </c>
      <c r="C415" s="49" t="s">
        <v>717</v>
      </c>
      <c r="D415" s="77">
        <v>2590</v>
      </c>
      <c r="E415" s="79">
        <f t="shared" si="6"/>
        <v>3056.2</v>
      </c>
    </row>
    <row r="416" spans="1:5" ht="12.75">
      <c r="A416" s="50">
        <v>407</v>
      </c>
      <c r="B416" s="49" t="s">
        <v>718</v>
      </c>
      <c r="C416" s="49" t="s">
        <v>719</v>
      </c>
      <c r="D416" s="77">
        <v>6533</v>
      </c>
      <c r="E416" s="79">
        <f t="shared" si="6"/>
        <v>7708.9400000000005</v>
      </c>
    </row>
    <row r="417" spans="1:5" ht="12.75">
      <c r="A417" s="50">
        <v>408</v>
      </c>
      <c r="B417" s="49" t="s">
        <v>718</v>
      </c>
      <c r="C417" s="49" t="s">
        <v>720</v>
      </c>
      <c r="D417" s="77">
        <v>6533</v>
      </c>
      <c r="E417" s="79">
        <f t="shared" si="6"/>
        <v>7708.9400000000005</v>
      </c>
    </row>
    <row r="418" spans="1:5" ht="12.75">
      <c r="A418" s="50">
        <v>409</v>
      </c>
      <c r="B418" s="49" t="s">
        <v>721</v>
      </c>
      <c r="C418" s="49" t="s">
        <v>722</v>
      </c>
      <c r="D418" s="77">
        <v>104</v>
      </c>
      <c r="E418" s="79">
        <f t="shared" si="6"/>
        <v>122.72</v>
      </c>
    </row>
    <row r="419" spans="1:5" ht="12.75">
      <c r="A419" s="50">
        <v>410</v>
      </c>
      <c r="B419" s="49" t="s">
        <v>723</v>
      </c>
      <c r="C419" s="49" t="s">
        <v>724</v>
      </c>
      <c r="D419" s="77">
        <v>48</v>
      </c>
      <c r="E419" s="79">
        <f t="shared" si="6"/>
        <v>56.64</v>
      </c>
    </row>
    <row r="420" spans="1:5" ht="12.75">
      <c r="A420" s="50">
        <v>411</v>
      </c>
      <c r="B420" s="49" t="s">
        <v>725</v>
      </c>
      <c r="C420" s="49" t="s">
        <v>726</v>
      </c>
      <c r="D420" s="77">
        <v>80</v>
      </c>
      <c r="E420" s="79">
        <f t="shared" si="6"/>
        <v>94.4</v>
      </c>
    </row>
    <row r="421" spans="1:5" ht="12.75">
      <c r="A421" s="50">
        <v>412</v>
      </c>
      <c r="B421" s="49" t="s">
        <v>492</v>
      </c>
      <c r="C421" s="49" t="s">
        <v>727</v>
      </c>
      <c r="D421" s="77">
        <v>160</v>
      </c>
      <c r="E421" s="79">
        <f t="shared" si="6"/>
        <v>188.8</v>
      </c>
    </row>
    <row r="422" spans="1:5" ht="12.75">
      <c r="A422" s="50">
        <v>413</v>
      </c>
      <c r="B422" s="49" t="s">
        <v>492</v>
      </c>
      <c r="C422" s="49" t="s">
        <v>728</v>
      </c>
      <c r="D422" s="77">
        <v>160</v>
      </c>
      <c r="E422" s="79">
        <f t="shared" si="6"/>
        <v>188.8</v>
      </c>
    </row>
    <row r="423" spans="1:5" ht="12.75">
      <c r="A423" s="50">
        <v>414</v>
      </c>
      <c r="B423" s="49" t="s">
        <v>729</v>
      </c>
      <c r="C423" s="49" t="s">
        <v>730</v>
      </c>
      <c r="D423" s="77">
        <v>21</v>
      </c>
      <c r="E423" s="79">
        <f t="shared" si="6"/>
        <v>24.78</v>
      </c>
    </row>
    <row r="424" spans="1:5" ht="12.75">
      <c r="A424" s="50">
        <v>415</v>
      </c>
      <c r="B424" s="49" t="s">
        <v>492</v>
      </c>
      <c r="C424" s="49" t="s">
        <v>731</v>
      </c>
      <c r="D424" s="77">
        <v>193</v>
      </c>
      <c r="E424" s="79">
        <f t="shared" si="6"/>
        <v>227.74</v>
      </c>
    </row>
    <row r="425" spans="1:5" ht="12.75">
      <c r="A425" s="50">
        <v>416</v>
      </c>
      <c r="B425" s="49" t="s">
        <v>732</v>
      </c>
      <c r="C425" s="49" t="s">
        <v>733</v>
      </c>
      <c r="D425" s="77">
        <v>121</v>
      </c>
      <c r="E425" s="79">
        <f t="shared" si="6"/>
        <v>142.78</v>
      </c>
    </row>
    <row r="426" spans="1:5" ht="12.75">
      <c r="A426" s="50">
        <v>417</v>
      </c>
      <c r="B426" s="49" t="s">
        <v>734</v>
      </c>
      <c r="C426" s="49" t="s">
        <v>735</v>
      </c>
      <c r="D426" s="77">
        <v>44</v>
      </c>
      <c r="E426" s="79">
        <f t="shared" si="6"/>
        <v>51.92</v>
      </c>
    </row>
    <row r="427" spans="1:5" ht="12.75">
      <c r="A427" s="50">
        <v>418</v>
      </c>
      <c r="B427" s="49" t="s">
        <v>736</v>
      </c>
      <c r="C427" s="49" t="s">
        <v>737</v>
      </c>
      <c r="D427" s="77">
        <v>1501</v>
      </c>
      <c r="E427" s="79">
        <f t="shared" si="6"/>
        <v>1771.18</v>
      </c>
    </row>
    <row r="428" spans="1:5" ht="12.75">
      <c r="A428" s="50">
        <v>419</v>
      </c>
      <c r="B428" s="49" t="s">
        <v>738</v>
      </c>
      <c r="C428" s="49" t="s">
        <v>739</v>
      </c>
      <c r="D428" s="77">
        <v>144</v>
      </c>
      <c r="E428" s="79">
        <f t="shared" si="6"/>
        <v>169.92</v>
      </c>
    </row>
    <row r="429" spans="1:5" ht="12.75">
      <c r="A429" s="50">
        <v>420</v>
      </c>
      <c r="B429" s="49" t="s">
        <v>740</v>
      </c>
      <c r="C429" s="49" t="s">
        <v>741</v>
      </c>
      <c r="D429" s="77">
        <v>485</v>
      </c>
      <c r="E429" s="79">
        <f t="shared" si="6"/>
        <v>572.3</v>
      </c>
    </row>
    <row r="430" spans="1:5" ht="12.75">
      <c r="A430" s="50">
        <v>421</v>
      </c>
      <c r="B430" s="49" t="s">
        <v>742</v>
      </c>
      <c r="C430" s="49" t="s">
        <v>743</v>
      </c>
      <c r="D430" s="77">
        <v>1780</v>
      </c>
      <c r="E430" s="79">
        <f t="shared" si="6"/>
        <v>2100.4</v>
      </c>
    </row>
    <row r="431" spans="1:5" ht="12.75">
      <c r="A431" s="50">
        <v>422</v>
      </c>
      <c r="B431" s="49" t="s">
        <v>742</v>
      </c>
      <c r="C431" s="49" t="s">
        <v>744</v>
      </c>
      <c r="D431" s="77">
        <v>1820</v>
      </c>
      <c r="E431" s="79">
        <f t="shared" si="6"/>
        <v>2147.6</v>
      </c>
    </row>
    <row r="432" spans="1:5" ht="12.75">
      <c r="A432" s="50">
        <v>423</v>
      </c>
      <c r="B432" s="49" t="s">
        <v>742</v>
      </c>
      <c r="C432" s="49" t="s">
        <v>745</v>
      </c>
      <c r="D432" s="77">
        <v>1730</v>
      </c>
      <c r="E432" s="79">
        <f t="shared" si="6"/>
        <v>2041.4</v>
      </c>
    </row>
    <row r="433" spans="1:5" ht="12.75">
      <c r="A433" s="50">
        <v>424</v>
      </c>
      <c r="B433" s="49" t="s">
        <v>742</v>
      </c>
      <c r="C433" s="49" t="s">
        <v>746</v>
      </c>
      <c r="D433" s="77">
        <v>2230</v>
      </c>
      <c r="E433" s="79">
        <f t="shared" si="6"/>
        <v>2631.4</v>
      </c>
    </row>
    <row r="434" spans="1:5" ht="12.75">
      <c r="A434" s="50">
        <v>425</v>
      </c>
      <c r="B434" s="49" t="s">
        <v>742</v>
      </c>
      <c r="C434" s="49" t="s">
        <v>747</v>
      </c>
      <c r="D434" s="77">
        <v>2170</v>
      </c>
      <c r="E434" s="79">
        <f t="shared" si="6"/>
        <v>2560.6</v>
      </c>
    </row>
    <row r="435" spans="1:5" ht="12.75">
      <c r="A435" s="50">
        <v>426</v>
      </c>
      <c r="B435" s="49" t="s">
        <v>742</v>
      </c>
      <c r="C435" s="49" t="s">
        <v>748</v>
      </c>
      <c r="D435" s="77">
        <v>2220</v>
      </c>
      <c r="E435" s="79">
        <f t="shared" si="6"/>
        <v>2619.6</v>
      </c>
    </row>
    <row r="436" spans="1:5" ht="12.75">
      <c r="A436" s="50">
        <v>427</v>
      </c>
      <c r="B436" s="49" t="s">
        <v>749</v>
      </c>
      <c r="C436" s="49" t="s">
        <v>750</v>
      </c>
      <c r="D436" s="77">
        <v>487</v>
      </c>
      <c r="E436" s="79">
        <f t="shared" si="6"/>
        <v>574.66</v>
      </c>
    </row>
    <row r="437" spans="1:5" ht="12.75">
      <c r="A437" s="50">
        <v>428</v>
      </c>
      <c r="B437" s="49" t="s">
        <v>749</v>
      </c>
      <c r="C437" s="49" t="s">
        <v>751</v>
      </c>
      <c r="D437" s="77">
        <v>290</v>
      </c>
      <c r="E437" s="79">
        <f t="shared" si="6"/>
        <v>342.2</v>
      </c>
    </row>
    <row r="438" spans="1:5" ht="12.75">
      <c r="A438" s="50">
        <v>429</v>
      </c>
      <c r="B438" s="49" t="s">
        <v>752</v>
      </c>
      <c r="C438" s="49" t="s">
        <v>753</v>
      </c>
      <c r="D438" s="77">
        <v>1460</v>
      </c>
      <c r="E438" s="79">
        <f t="shared" si="6"/>
        <v>1722.8</v>
      </c>
    </row>
    <row r="439" spans="1:5" ht="12.75">
      <c r="A439" s="50">
        <v>430</v>
      </c>
      <c r="B439" s="49" t="s">
        <v>752</v>
      </c>
      <c r="C439" s="49" t="s">
        <v>754</v>
      </c>
      <c r="D439" s="77">
        <v>1170</v>
      </c>
      <c r="E439" s="79">
        <f t="shared" si="6"/>
        <v>1380.6</v>
      </c>
    </row>
    <row r="440" spans="1:5" ht="12.75">
      <c r="A440" s="50">
        <v>431</v>
      </c>
      <c r="B440" s="49" t="s">
        <v>755</v>
      </c>
      <c r="C440" s="49" t="s">
        <v>756</v>
      </c>
      <c r="D440" s="77">
        <v>22</v>
      </c>
      <c r="E440" s="79">
        <f t="shared" si="6"/>
        <v>25.96</v>
      </c>
    </row>
    <row r="441" spans="1:5" ht="12.75">
      <c r="A441" s="50">
        <v>432</v>
      </c>
      <c r="B441" s="49" t="s">
        <v>757</v>
      </c>
      <c r="C441" s="49" t="s">
        <v>758</v>
      </c>
      <c r="D441" s="77">
        <v>332</v>
      </c>
      <c r="E441" s="79">
        <f t="shared" si="6"/>
        <v>391.76</v>
      </c>
    </row>
    <row r="442" spans="1:5" ht="12.75">
      <c r="A442" s="50">
        <v>433</v>
      </c>
      <c r="B442" s="49" t="s">
        <v>759</v>
      </c>
      <c r="C442" s="49" t="s">
        <v>760</v>
      </c>
      <c r="D442" s="77">
        <v>651</v>
      </c>
      <c r="E442" s="79">
        <f t="shared" si="6"/>
        <v>768.18</v>
      </c>
    </row>
    <row r="443" spans="1:5" ht="12.75">
      <c r="A443" s="50">
        <v>434</v>
      </c>
      <c r="B443" s="49" t="s">
        <v>761</v>
      </c>
      <c r="C443" s="49" t="s">
        <v>762</v>
      </c>
      <c r="D443" s="77">
        <v>285</v>
      </c>
      <c r="E443" s="79">
        <f t="shared" si="6"/>
        <v>336.3</v>
      </c>
    </row>
    <row r="444" spans="1:5" ht="12.75">
      <c r="A444" s="50">
        <v>435</v>
      </c>
      <c r="B444" s="49" t="s">
        <v>763</v>
      </c>
      <c r="C444" s="49" t="s">
        <v>764</v>
      </c>
      <c r="D444" s="77">
        <v>574</v>
      </c>
      <c r="E444" s="79">
        <f t="shared" si="6"/>
        <v>677.3199999999999</v>
      </c>
    </row>
    <row r="445" spans="1:5" ht="12.75">
      <c r="A445" s="50">
        <v>436</v>
      </c>
      <c r="B445" s="49" t="s">
        <v>761</v>
      </c>
      <c r="C445" s="49" t="s">
        <v>765</v>
      </c>
      <c r="D445" s="77">
        <v>250</v>
      </c>
      <c r="E445" s="79">
        <f t="shared" si="6"/>
        <v>295</v>
      </c>
    </row>
    <row r="446" spans="1:5" ht="12.75">
      <c r="A446" s="50">
        <v>437</v>
      </c>
      <c r="B446" s="49" t="s">
        <v>766</v>
      </c>
      <c r="C446" s="49" t="s">
        <v>767</v>
      </c>
      <c r="D446" s="77">
        <v>178</v>
      </c>
      <c r="E446" s="79">
        <f t="shared" si="6"/>
        <v>210.04</v>
      </c>
    </row>
    <row r="447" spans="1:5" ht="12.75">
      <c r="A447" s="50">
        <v>438</v>
      </c>
      <c r="B447" s="49" t="s">
        <v>768</v>
      </c>
      <c r="C447" s="49" t="s">
        <v>769</v>
      </c>
      <c r="D447" s="77">
        <v>450</v>
      </c>
      <c r="E447" s="79">
        <f t="shared" si="6"/>
        <v>531</v>
      </c>
    </row>
    <row r="448" spans="1:5" ht="12.75">
      <c r="A448" s="50">
        <v>439</v>
      </c>
      <c r="B448" s="49" t="s">
        <v>770</v>
      </c>
      <c r="C448" s="49" t="s">
        <v>771</v>
      </c>
      <c r="D448" s="77">
        <v>1130</v>
      </c>
      <c r="E448" s="79">
        <f t="shared" si="6"/>
        <v>1333.4</v>
      </c>
    </row>
    <row r="449" spans="1:5" ht="12.75">
      <c r="A449" s="50">
        <v>440</v>
      </c>
      <c r="B449" s="49" t="s">
        <v>772</v>
      </c>
      <c r="C449" s="49" t="s">
        <v>773</v>
      </c>
      <c r="D449" s="77">
        <v>2730</v>
      </c>
      <c r="E449" s="79">
        <f t="shared" si="6"/>
        <v>3221.4</v>
      </c>
    </row>
    <row r="450" spans="1:5" ht="12.75">
      <c r="A450" s="50">
        <v>441</v>
      </c>
      <c r="B450" s="49" t="s">
        <v>774</v>
      </c>
      <c r="C450" s="49" t="s">
        <v>775</v>
      </c>
      <c r="D450" s="77">
        <v>1090</v>
      </c>
      <c r="E450" s="79">
        <f t="shared" si="6"/>
        <v>1286.2</v>
      </c>
    </row>
    <row r="451" spans="1:5" ht="12.75">
      <c r="A451" s="50">
        <v>442</v>
      </c>
      <c r="B451" s="49" t="s">
        <v>776</v>
      </c>
      <c r="C451" s="49" t="s">
        <v>777</v>
      </c>
      <c r="D451" s="77">
        <v>851</v>
      </c>
      <c r="E451" s="79">
        <f t="shared" si="6"/>
        <v>1004.1800000000001</v>
      </c>
    </row>
    <row r="452" spans="1:5" ht="12.75">
      <c r="A452" s="50">
        <v>443</v>
      </c>
      <c r="B452" s="49" t="s">
        <v>778</v>
      </c>
      <c r="C452" s="49" t="s">
        <v>779</v>
      </c>
      <c r="D452" s="77">
        <v>195</v>
      </c>
      <c r="E452" s="79">
        <f t="shared" si="6"/>
        <v>230.1</v>
      </c>
    </row>
    <row r="453" spans="1:5" ht="12.75">
      <c r="A453" s="50">
        <v>444</v>
      </c>
      <c r="B453" s="49" t="s">
        <v>780</v>
      </c>
      <c r="C453" s="49" t="s">
        <v>781</v>
      </c>
      <c r="D453" s="77">
        <v>13</v>
      </c>
      <c r="E453" s="79">
        <f t="shared" si="6"/>
        <v>15.34</v>
      </c>
    </row>
    <row r="454" spans="1:5" ht="12.75">
      <c r="A454" s="50">
        <v>445</v>
      </c>
      <c r="B454" s="49" t="s">
        <v>782</v>
      </c>
      <c r="C454" s="49" t="s">
        <v>783</v>
      </c>
      <c r="D454" s="77">
        <v>10</v>
      </c>
      <c r="E454" s="79">
        <f t="shared" si="6"/>
        <v>11.8</v>
      </c>
    </row>
    <row r="455" spans="1:5" ht="12.75">
      <c r="A455" s="50">
        <v>446</v>
      </c>
      <c r="B455" s="49" t="s">
        <v>784</v>
      </c>
      <c r="C455" s="49" t="s">
        <v>785</v>
      </c>
      <c r="D455" s="77">
        <v>20</v>
      </c>
      <c r="E455" s="79">
        <f t="shared" si="6"/>
        <v>23.6</v>
      </c>
    </row>
    <row r="456" spans="1:5" ht="12.75">
      <c r="A456" s="50">
        <v>447</v>
      </c>
      <c r="B456" s="49" t="s">
        <v>786</v>
      </c>
      <c r="C456" s="49" t="s">
        <v>787</v>
      </c>
      <c r="D456" s="77">
        <v>82</v>
      </c>
      <c r="E456" s="79">
        <f t="shared" si="6"/>
        <v>96.76</v>
      </c>
    </row>
    <row r="457" spans="1:5" ht="12.75">
      <c r="A457" s="50">
        <v>448</v>
      </c>
      <c r="B457" s="49" t="s">
        <v>788</v>
      </c>
      <c r="C457" s="49" t="s">
        <v>789</v>
      </c>
      <c r="D457" s="77">
        <v>30881</v>
      </c>
      <c r="E457" s="79">
        <f t="shared" si="6"/>
        <v>36439.58</v>
      </c>
    </row>
    <row r="458" spans="1:5" ht="12.75">
      <c r="A458" s="50">
        <v>449</v>
      </c>
      <c r="B458" s="49" t="s">
        <v>438</v>
      </c>
      <c r="C458" s="49" t="s">
        <v>790</v>
      </c>
      <c r="D458" s="77">
        <v>221</v>
      </c>
      <c r="E458" s="79">
        <f t="shared" si="6"/>
        <v>260.78</v>
      </c>
    </row>
    <row r="459" spans="1:5" ht="12.75">
      <c r="A459" s="50">
        <v>450</v>
      </c>
      <c r="B459" s="49" t="s">
        <v>438</v>
      </c>
      <c r="C459" s="49" t="s">
        <v>791</v>
      </c>
      <c r="D459" s="77">
        <v>332</v>
      </c>
      <c r="E459" s="79">
        <f aca="true" t="shared" si="7" ref="E459:E491">D459+D459*18%</f>
        <v>391.76</v>
      </c>
    </row>
    <row r="460" spans="1:5" ht="12.75">
      <c r="A460" s="50">
        <v>451</v>
      </c>
      <c r="B460" s="49" t="s">
        <v>411</v>
      </c>
      <c r="C460" s="49" t="s">
        <v>792</v>
      </c>
      <c r="D460" s="77">
        <v>1050</v>
      </c>
      <c r="E460" s="79">
        <f t="shared" si="7"/>
        <v>1239</v>
      </c>
    </row>
    <row r="461" spans="1:5" ht="12.75">
      <c r="A461" s="50">
        <v>452</v>
      </c>
      <c r="B461" s="49" t="s">
        <v>793</v>
      </c>
      <c r="C461" s="49" t="s">
        <v>794</v>
      </c>
      <c r="D461" s="77">
        <v>115</v>
      </c>
      <c r="E461" s="79">
        <f t="shared" si="7"/>
        <v>135.7</v>
      </c>
    </row>
    <row r="462" spans="1:5" ht="12.75">
      <c r="A462" s="50">
        <v>453</v>
      </c>
      <c r="B462" s="49" t="s">
        <v>795</v>
      </c>
      <c r="C462" s="51" t="s">
        <v>796</v>
      </c>
      <c r="D462" s="77">
        <v>23</v>
      </c>
      <c r="E462" s="79">
        <f t="shared" si="7"/>
        <v>27.14</v>
      </c>
    </row>
    <row r="463" spans="1:5" ht="12.75">
      <c r="A463" s="50">
        <v>454</v>
      </c>
      <c r="B463" s="49" t="s">
        <v>438</v>
      </c>
      <c r="C463" s="51" t="s">
        <v>797</v>
      </c>
      <c r="D463" s="77">
        <v>11</v>
      </c>
      <c r="E463" s="79">
        <f t="shared" si="7"/>
        <v>12.98</v>
      </c>
    </row>
    <row r="464" spans="1:5" ht="12.75">
      <c r="A464" s="50">
        <v>455</v>
      </c>
      <c r="B464" s="49" t="s">
        <v>798</v>
      </c>
      <c r="C464" s="51" t="s">
        <v>799</v>
      </c>
      <c r="D464" s="77">
        <v>18</v>
      </c>
      <c r="E464" s="79">
        <f t="shared" si="7"/>
        <v>21.24</v>
      </c>
    </row>
    <row r="465" spans="1:5" ht="12.75">
      <c r="A465" s="50">
        <v>456</v>
      </c>
      <c r="B465" s="49" t="s">
        <v>800</v>
      </c>
      <c r="C465" s="51" t="s">
        <v>801</v>
      </c>
      <c r="D465" s="77">
        <v>260</v>
      </c>
      <c r="E465" s="79">
        <f t="shared" si="7"/>
        <v>306.8</v>
      </c>
    </row>
    <row r="466" spans="1:5" ht="12.75">
      <c r="A466" s="50">
        <v>457</v>
      </c>
      <c r="B466" s="49" t="s">
        <v>802</v>
      </c>
      <c r="C466" s="51" t="s">
        <v>803</v>
      </c>
      <c r="D466" s="77">
        <v>7</v>
      </c>
      <c r="E466" s="79">
        <f t="shared" si="7"/>
        <v>8.26</v>
      </c>
    </row>
    <row r="467" spans="1:5" ht="12.75">
      <c r="A467" s="50">
        <v>458</v>
      </c>
      <c r="B467" s="49" t="s">
        <v>804</v>
      </c>
      <c r="C467" s="51" t="s">
        <v>805</v>
      </c>
      <c r="D467" s="77">
        <v>18</v>
      </c>
      <c r="E467" s="79">
        <f t="shared" si="7"/>
        <v>21.24</v>
      </c>
    </row>
    <row r="468" spans="1:5" ht="12.75">
      <c r="A468" s="50">
        <v>459</v>
      </c>
      <c r="B468" s="49" t="s">
        <v>150</v>
      </c>
      <c r="C468" s="49" t="s">
        <v>806</v>
      </c>
      <c r="D468" s="77">
        <v>14449</v>
      </c>
      <c r="E468" s="79">
        <f t="shared" si="7"/>
        <v>17049.82</v>
      </c>
    </row>
    <row r="469" spans="1:5" ht="12.75">
      <c r="A469" s="50">
        <v>460</v>
      </c>
      <c r="B469" s="49" t="s">
        <v>807</v>
      </c>
      <c r="C469" s="49" t="s">
        <v>808</v>
      </c>
      <c r="D469" s="77">
        <v>121</v>
      </c>
      <c r="E469" s="79">
        <f t="shared" si="7"/>
        <v>142.78</v>
      </c>
    </row>
    <row r="470" spans="1:5" ht="12.75">
      <c r="A470" s="50">
        <v>461</v>
      </c>
      <c r="B470" s="49" t="s">
        <v>809</v>
      </c>
      <c r="C470" s="51" t="s">
        <v>810</v>
      </c>
      <c r="D470" s="77">
        <v>250</v>
      </c>
      <c r="E470" s="79">
        <f t="shared" si="7"/>
        <v>295</v>
      </c>
    </row>
    <row r="471" spans="1:5" ht="12.75">
      <c r="A471" s="50">
        <v>462</v>
      </c>
      <c r="B471" s="49" t="s">
        <v>811</v>
      </c>
      <c r="C471" s="49" t="s">
        <v>812</v>
      </c>
      <c r="D471" s="77">
        <v>630</v>
      </c>
      <c r="E471" s="79">
        <f t="shared" si="7"/>
        <v>743.4</v>
      </c>
    </row>
    <row r="472" spans="1:5" ht="12.75">
      <c r="A472" s="50">
        <v>463</v>
      </c>
      <c r="B472" s="49" t="s">
        <v>813</v>
      </c>
      <c r="C472" s="49" t="s">
        <v>814</v>
      </c>
      <c r="D472" s="77">
        <v>32</v>
      </c>
      <c r="E472" s="79">
        <f t="shared" si="7"/>
        <v>37.76</v>
      </c>
    </row>
    <row r="473" spans="1:5" ht="12.75">
      <c r="A473" s="50">
        <v>464</v>
      </c>
      <c r="B473" s="49" t="s">
        <v>602</v>
      </c>
      <c r="C473" s="49" t="s">
        <v>815</v>
      </c>
      <c r="D473" s="77">
        <v>430</v>
      </c>
      <c r="E473" s="79">
        <f t="shared" si="7"/>
        <v>507.4</v>
      </c>
    </row>
    <row r="474" spans="1:5" ht="12.75">
      <c r="A474" s="50">
        <v>465</v>
      </c>
      <c r="B474" s="49" t="s">
        <v>602</v>
      </c>
      <c r="C474" s="49" t="s">
        <v>816</v>
      </c>
      <c r="D474" s="77">
        <v>406</v>
      </c>
      <c r="E474" s="79">
        <f t="shared" si="7"/>
        <v>479.08</v>
      </c>
    </row>
    <row r="475" spans="1:5" ht="12.75">
      <c r="A475" s="50">
        <v>466</v>
      </c>
      <c r="B475" s="49" t="s">
        <v>467</v>
      </c>
      <c r="C475" s="49" t="s">
        <v>817</v>
      </c>
      <c r="D475" s="77">
        <v>115</v>
      </c>
      <c r="E475" s="79">
        <f t="shared" si="7"/>
        <v>135.7</v>
      </c>
    </row>
    <row r="476" spans="1:5" ht="12.75">
      <c r="A476" s="50">
        <v>467</v>
      </c>
      <c r="B476" s="49" t="s">
        <v>273</v>
      </c>
      <c r="C476" s="49" t="s">
        <v>818</v>
      </c>
      <c r="D476" s="77">
        <v>275</v>
      </c>
      <c r="E476" s="79">
        <f t="shared" si="7"/>
        <v>324.5</v>
      </c>
    </row>
    <row r="477" spans="1:5" ht="12.75">
      <c r="A477" s="50">
        <v>468</v>
      </c>
      <c r="B477" s="49" t="s">
        <v>819</v>
      </c>
      <c r="C477" s="49" t="s">
        <v>820</v>
      </c>
      <c r="D477" s="77">
        <v>1590</v>
      </c>
      <c r="E477" s="79">
        <f t="shared" si="7"/>
        <v>1876.2</v>
      </c>
    </row>
    <row r="478" spans="1:5" ht="12.75">
      <c r="A478" s="50">
        <v>469</v>
      </c>
      <c r="B478" s="49" t="s">
        <v>819</v>
      </c>
      <c r="C478" s="49" t="s">
        <v>821</v>
      </c>
      <c r="D478" s="77">
        <v>1540</v>
      </c>
      <c r="E478" s="79">
        <f t="shared" si="7"/>
        <v>1817.2</v>
      </c>
    </row>
    <row r="479" spans="1:5" ht="12.75">
      <c r="A479" s="50">
        <v>470</v>
      </c>
      <c r="B479" s="49" t="s">
        <v>819</v>
      </c>
      <c r="C479" s="49" t="s">
        <v>822</v>
      </c>
      <c r="D479" s="77">
        <v>1990</v>
      </c>
      <c r="E479" s="79">
        <f t="shared" si="7"/>
        <v>2348.2</v>
      </c>
    </row>
    <row r="480" spans="1:5" ht="12.75">
      <c r="A480" s="50">
        <v>471</v>
      </c>
      <c r="B480" s="49" t="s">
        <v>823</v>
      </c>
      <c r="C480" s="49" t="s">
        <v>824</v>
      </c>
      <c r="D480" s="77">
        <v>1290</v>
      </c>
      <c r="E480" s="79">
        <f t="shared" si="7"/>
        <v>1522.2</v>
      </c>
    </row>
    <row r="481" spans="1:5" ht="12.75">
      <c r="A481" s="50">
        <v>472</v>
      </c>
      <c r="B481" s="49" t="s">
        <v>825</v>
      </c>
      <c r="C481" s="49" t="s">
        <v>826</v>
      </c>
      <c r="D481" s="77">
        <v>390</v>
      </c>
      <c r="E481" s="79">
        <f t="shared" si="7"/>
        <v>460.2</v>
      </c>
    </row>
    <row r="482" spans="1:5" ht="12.75">
      <c r="A482" s="50">
        <v>473</v>
      </c>
      <c r="B482" s="49" t="s">
        <v>827</v>
      </c>
      <c r="C482" s="49" t="s">
        <v>828</v>
      </c>
      <c r="D482" s="77">
        <v>760</v>
      </c>
      <c r="E482" s="79">
        <f t="shared" si="7"/>
        <v>896.8</v>
      </c>
    </row>
    <row r="483" spans="1:5" ht="12.75">
      <c r="A483" s="50">
        <v>474</v>
      </c>
      <c r="B483" s="49" t="s">
        <v>523</v>
      </c>
      <c r="C483" s="49" t="s">
        <v>829</v>
      </c>
      <c r="D483" s="77">
        <v>970</v>
      </c>
      <c r="E483" s="79">
        <f t="shared" si="7"/>
        <v>1144.6</v>
      </c>
    </row>
    <row r="484" spans="1:5" ht="12.75">
      <c r="A484" s="50">
        <v>475</v>
      </c>
      <c r="B484" s="49" t="s">
        <v>830</v>
      </c>
      <c r="C484" s="49" t="s">
        <v>831</v>
      </c>
      <c r="D484" s="77">
        <v>2230</v>
      </c>
      <c r="E484" s="79">
        <f t="shared" si="7"/>
        <v>2631.4</v>
      </c>
    </row>
    <row r="485" spans="1:5" ht="12.75">
      <c r="A485" s="50">
        <v>476</v>
      </c>
      <c r="B485" s="49" t="s">
        <v>832</v>
      </c>
      <c r="C485" s="49" t="s">
        <v>833</v>
      </c>
      <c r="D485" s="77">
        <v>239</v>
      </c>
      <c r="E485" s="79">
        <f t="shared" si="7"/>
        <v>282.02</v>
      </c>
    </row>
    <row r="486" spans="1:5" ht="12.75">
      <c r="A486" s="50">
        <v>477</v>
      </c>
      <c r="B486" s="49" t="s">
        <v>832</v>
      </c>
      <c r="C486" s="49" t="s">
        <v>834</v>
      </c>
      <c r="D486" s="77">
        <v>110</v>
      </c>
      <c r="E486" s="79">
        <f t="shared" si="7"/>
        <v>129.8</v>
      </c>
    </row>
    <row r="487" spans="1:5" ht="12.75">
      <c r="A487" s="50">
        <v>478</v>
      </c>
      <c r="B487" s="49" t="s">
        <v>825</v>
      </c>
      <c r="C487" s="51" t="s">
        <v>835</v>
      </c>
      <c r="D487" s="77">
        <v>438</v>
      </c>
      <c r="E487" s="79">
        <f t="shared" si="7"/>
        <v>516.84</v>
      </c>
    </row>
    <row r="488" spans="1:5" ht="12.75">
      <c r="A488" s="50">
        <v>479</v>
      </c>
      <c r="B488" s="49" t="s">
        <v>836</v>
      </c>
      <c r="C488" s="51" t="s">
        <v>837</v>
      </c>
      <c r="D488" s="77">
        <v>6</v>
      </c>
      <c r="E488" s="79">
        <f t="shared" si="7"/>
        <v>7.08</v>
      </c>
    </row>
    <row r="489" spans="1:5" ht="12.75">
      <c r="A489" s="50">
        <v>480</v>
      </c>
      <c r="B489" s="49" t="s">
        <v>273</v>
      </c>
      <c r="C489" s="51" t="s">
        <v>838</v>
      </c>
      <c r="D489" s="77">
        <v>31</v>
      </c>
      <c r="E489" s="79">
        <f t="shared" si="7"/>
        <v>36.58</v>
      </c>
    </row>
    <row r="490" spans="1:5" ht="12.75">
      <c r="A490" s="50">
        <v>481</v>
      </c>
      <c r="B490" s="49" t="s">
        <v>438</v>
      </c>
      <c r="C490" s="49" t="s">
        <v>839</v>
      </c>
      <c r="D490" s="77">
        <v>111</v>
      </c>
      <c r="E490" s="79">
        <f t="shared" si="7"/>
        <v>130.98</v>
      </c>
    </row>
    <row r="491" spans="1:5" ht="13.5" thickBot="1">
      <c r="A491" s="50">
        <v>482</v>
      </c>
      <c r="B491" s="49" t="s">
        <v>840</v>
      </c>
      <c r="C491" s="49" t="s">
        <v>841</v>
      </c>
      <c r="D491" s="77">
        <v>183</v>
      </c>
      <c r="E491" s="80">
        <f t="shared" si="7"/>
        <v>215.94</v>
      </c>
    </row>
    <row r="493" spans="1:4" ht="10.5" customHeight="1">
      <c r="A493" s="85" t="s">
        <v>75</v>
      </c>
      <c r="B493" s="85"/>
      <c r="C493" s="86" t="s">
        <v>76</v>
      </c>
      <c r="D493" s="86"/>
    </row>
    <row r="494" spans="1:4" ht="8.25" customHeight="1" hidden="1">
      <c r="A494" s="54"/>
      <c r="B494" s="54"/>
      <c r="C494" s="54"/>
      <c r="D494" s="54"/>
    </row>
    <row r="495" spans="1:4" ht="12.75" hidden="1">
      <c r="A495" s="54"/>
      <c r="B495" s="54"/>
      <c r="C495" s="54"/>
      <c r="D495" s="54"/>
    </row>
    <row r="496" spans="1:4" ht="24.75" customHeight="1">
      <c r="A496" s="85" t="s">
        <v>77</v>
      </c>
      <c r="B496" s="85"/>
      <c r="C496" s="86" t="s">
        <v>78</v>
      </c>
      <c r="D496" s="86"/>
    </row>
  </sheetData>
  <sheetProtection selectLockedCells="1" selectUnlockedCells="1"/>
  <mergeCells count="5">
    <mergeCell ref="A8:D8"/>
    <mergeCell ref="A493:B493"/>
    <mergeCell ref="C493:D493"/>
    <mergeCell ref="A496:B496"/>
    <mergeCell ref="C496:D496"/>
  </mergeCells>
  <printOptions/>
  <pageMargins left="0.8270833333333333" right="0.15763888888888888" top="0.27569444444444446" bottom="0.19652777777777777" header="0.5118055555555555" footer="0.5118055555555555"/>
  <pageSetup horizontalDpi="300" verticalDpi="300" orientation="portrait" paperSize="9"/>
  <rowBreaks count="1" manualBreakCount="1">
    <brk id="4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00390625" style="34" customWidth="1"/>
    <col min="2" max="2" width="40.57421875" style="34" customWidth="1"/>
    <col min="3" max="3" width="22.8515625" style="34" customWidth="1"/>
    <col min="4" max="4" width="17.8515625" style="34" customWidth="1"/>
    <col min="5" max="16384" width="9.140625" style="36" customWidth="1"/>
  </cols>
  <sheetData>
    <row r="1" spans="3:4" ht="15.75" customHeight="1">
      <c r="C1" s="4" t="s">
        <v>0</v>
      </c>
      <c r="D1" s="5"/>
    </row>
    <row r="2" spans="3:4" ht="15.75" customHeight="1">
      <c r="C2" s="38" t="s">
        <v>1</v>
      </c>
      <c r="D2" s="5"/>
    </row>
    <row r="3" spans="3:4" ht="15.75" customHeight="1">
      <c r="C3" s="8" t="s">
        <v>2</v>
      </c>
      <c r="D3" s="5"/>
    </row>
    <row r="4" spans="3:4" ht="22.5" customHeight="1">
      <c r="C4" s="38" t="s">
        <v>3</v>
      </c>
      <c r="D4" s="5"/>
    </row>
    <row r="5" spans="3:4" ht="15.75" customHeight="1">
      <c r="C5" s="38" t="s">
        <v>4</v>
      </c>
      <c r="D5" s="5"/>
    </row>
    <row r="6" ht="10.5" customHeight="1"/>
    <row r="7" spans="1:4" ht="15.75" customHeight="1">
      <c r="A7" s="87" t="s">
        <v>842</v>
      </c>
      <c r="B7" s="87"/>
      <c r="C7" s="87"/>
      <c r="D7" s="87"/>
    </row>
    <row r="8" spans="1:4" ht="15.75" customHeight="1">
      <c r="A8" s="88" t="s">
        <v>843</v>
      </c>
      <c r="B8" s="88"/>
      <c r="C8" s="88"/>
      <c r="D8" s="88"/>
    </row>
    <row r="9" spans="1:4" s="47" customFormat="1" ht="33" customHeight="1">
      <c r="A9" s="55" t="s">
        <v>844</v>
      </c>
      <c r="B9" s="56" t="s">
        <v>8</v>
      </c>
      <c r="C9" s="56" t="s">
        <v>845</v>
      </c>
      <c r="D9" s="57" t="s">
        <v>79</v>
      </c>
    </row>
    <row r="10" spans="1:4" s="60" customFormat="1" ht="14.25" customHeight="1">
      <c r="A10" s="48">
        <v>1</v>
      </c>
      <c r="B10" s="49" t="s">
        <v>438</v>
      </c>
      <c r="C10" s="58">
        <v>310006</v>
      </c>
      <c r="D10" s="59">
        <v>14</v>
      </c>
    </row>
    <row r="11" spans="1:4" s="61" customFormat="1" ht="12.75">
      <c r="A11" s="50">
        <v>2</v>
      </c>
      <c r="B11" s="49" t="s">
        <v>438</v>
      </c>
      <c r="C11" s="58">
        <v>310016</v>
      </c>
      <c r="D11" s="59">
        <v>67</v>
      </c>
    </row>
    <row r="12" spans="1:4" s="47" customFormat="1" ht="13.5" customHeight="1">
      <c r="A12" s="62">
        <v>3</v>
      </c>
      <c r="B12" s="49" t="s">
        <v>438</v>
      </c>
      <c r="C12" s="58">
        <v>310017</v>
      </c>
      <c r="D12" s="59">
        <v>63</v>
      </c>
    </row>
    <row r="13" spans="1:4" s="47" customFormat="1" ht="12.75">
      <c r="A13" s="50">
        <v>4</v>
      </c>
      <c r="B13" s="49" t="s">
        <v>438</v>
      </c>
      <c r="C13" s="58">
        <v>310018</v>
      </c>
      <c r="D13" s="59">
        <v>48</v>
      </c>
    </row>
    <row r="14" spans="1:4" ht="12.75">
      <c r="A14" s="62">
        <v>5</v>
      </c>
      <c r="B14" s="49" t="s">
        <v>438</v>
      </c>
      <c r="C14" s="58">
        <v>310022</v>
      </c>
      <c r="D14" s="59">
        <v>12</v>
      </c>
    </row>
    <row r="15" spans="1:4" ht="12.75">
      <c r="A15" s="50">
        <v>6</v>
      </c>
      <c r="B15" s="49" t="s">
        <v>438</v>
      </c>
      <c r="C15" s="58">
        <v>310031</v>
      </c>
      <c r="D15" s="59">
        <v>118</v>
      </c>
    </row>
    <row r="16" spans="1:4" ht="12.75">
      <c r="A16" s="62">
        <v>7</v>
      </c>
      <c r="B16" s="49" t="s">
        <v>438</v>
      </c>
      <c r="C16" s="63" t="s">
        <v>846</v>
      </c>
      <c r="D16" s="59">
        <v>443</v>
      </c>
    </row>
    <row r="17" spans="1:4" ht="12.75">
      <c r="A17" s="50">
        <v>8</v>
      </c>
      <c r="B17" s="49" t="s">
        <v>438</v>
      </c>
      <c r="C17" s="58">
        <v>310076</v>
      </c>
      <c r="D17" s="59">
        <v>6</v>
      </c>
    </row>
    <row r="18" spans="1:4" ht="12.75">
      <c r="A18" s="62">
        <v>9</v>
      </c>
      <c r="B18" s="49" t="s">
        <v>438</v>
      </c>
      <c r="C18" s="63" t="s">
        <v>847</v>
      </c>
      <c r="D18" s="59">
        <v>240</v>
      </c>
    </row>
    <row r="19" spans="1:4" ht="12.75">
      <c r="A19" s="50">
        <v>10</v>
      </c>
      <c r="B19" s="49" t="s">
        <v>438</v>
      </c>
      <c r="C19" s="58">
        <v>310080</v>
      </c>
      <c r="D19" s="59">
        <v>30</v>
      </c>
    </row>
    <row r="20" spans="1:4" ht="12.75">
      <c r="A20" s="62">
        <v>11</v>
      </c>
      <c r="B20" s="64" t="s">
        <v>438</v>
      </c>
      <c r="C20" s="65" t="s">
        <v>848</v>
      </c>
      <c r="D20" s="59">
        <v>13</v>
      </c>
    </row>
    <row r="21" spans="1:4" ht="12.75">
      <c r="A21" s="50">
        <v>12</v>
      </c>
      <c r="B21" s="49" t="s">
        <v>438</v>
      </c>
      <c r="C21" s="58">
        <v>310092</v>
      </c>
      <c r="D21" s="59">
        <v>44</v>
      </c>
    </row>
    <row r="22" spans="1:4" ht="12.75">
      <c r="A22" s="62">
        <v>13</v>
      </c>
      <c r="B22" s="66" t="s">
        <v>849</v>
      </c>
      <c r="C22" s="58">
        <v>310104</v>
      </c>
      <c r="D22" s="59">
        <v>52</v>
      </c>
    </row>
    <row r="23" spans="1:4" ht="12.75">
      <c r="A23" s="50">
        <v>14</v>
      </c>
      <c r="B23" s="49" t="s">
        <v>438</v>
      </c>
      <c r="C23" s="58">
        <v>310107</v>
      </c>
      <c r="D23" s="59">
        <v>7</v>
      </c>
    </row>
    <row r="24" spans="1:4" ht="12.75">
      <c r="A24" s="62">
        <v>15</v>
      </c>
      <c r="B24" s="49" t="s">
        <v>438</v>
      </c>
      <c r="C24" s="58">
        <v>310124</v>
      </c>
      <c r="D24" s="59">
        <v>11</v>
      </c>
    </row>
    <row r="25" spans="1:4" ht="12.75">
      <c r="A25" s="50">
        <v>16</v>
      </c>
      <c r="B25" s="49" t="s">
        <v>438</v>
      </c>
      <c r="C25" s="63" t="s">
        <v>850</v>
      </c>
      <c r="D25" s="59">
        <v>60</v>
      </c>
    </row>
    <row r="26" spans="1:4" ht="12.75">
      <c r="A26" s="62">
        <v>17</v>
      </c>
      <c r="B26" s="49" t="s">
        <v>438</v>
      </c>
      <c r="C26" s="58">
        <v>310148</v>
      </c>
      <c r="D26" s="59">
        <v>24</v>
      </c>
    </row>
    <row r="27" spans="1:4" ht="12.75">
      <c r="A27" s="50">
        <v>18</v>
      </c>
      <c r="B27" s="49" t="s">
        <v>438</v>
      </c>
      <c r="C27" s="58">
        <v>310149</v>
      </c>
      <c r="D27" s="59">
        <v>354</v>
      </c>
    </row>
    <row r="28" spans="1:4" ht="12.75">
      <c r="A28" s="62">
        <v>19</v>
      </c>
      <c r="B28" s="49" t="s">
        <v>438</v>
      </c>
      <c r="C28" s="58">
        <v>310202</v>
      </c>
      <c r="D28" s="59">
        <v>22</v>
      </c>
    </row>
    <row r="29" spans="1:4" ht="12.75">
      <c r="A29" s="50">
        <v>20</v>
      </c>
      <c r="B29" s="49" t="s">
        <v>438</v>
      </c>
      <c r="C29" s="58">
        <v>310210</v>
      </c>
      <c r="D29" s="59">
        <v>15</v>
      </c>
    </row>
    <row r="30" spans="1:4" ht="12.75">
      <c r="A30" s="62">
        <v>21</v>
      </c>
      <c r="B30" s="66" t="s">
        <v>291</v>
      </c>
      <c r="C30" s="58">
        <v>310407</v>
      </c>
      <c r="D30" s="59">
        <v>60</v>
      </c>
    </row>
    <row r="31" spans="1:4" ht="12.75">
      <c r="A31" s="50">
        <v>22</v>
      </c>
      <c r="B31" s="66" t="s">
        <v>291</v>
      </c>
      <c r="C31" s="58">
        <v>310409</v>
      </c>
      <c r="D31" s="59">
        <v>34</v>
      </c>
    </row>
    <row r="32" spans="1:4" ht="12.75">
      <c r="A32" s="62">
        <v>23</v>
      </c>
      <c r="B32" s="66" t="s">
        <v>291</v>
      </c>
      <c r="C32" s="58">
        <v>310416</v>
      </c>
      <c r="D32" s="59">
        <v>74</v>
      </c>
    </row>
    <row r="33" spans="1:4" s="5" customFormat="1" ht="12.75">
      <c r="A33" s="50">
        <v>24</v>
      </c>
      <c r="B33" s="66" t="s">
        <v>291</v>
      </c>
      <c r="C33" s="58">
        <v>310440</v>
      </c>
      <c r="D33" s="59">
        <v>84</v>
      </c>
    </row>
    <row r="34" spans="1:4" ht="12.75">
      <c r="A34" s="62">
        <v>25</v>
      </c>
      <c r="B34" s="66" t="s">
        <v>291</v>
      </c>
      <c r="C34" s="58">
        <v>310454</v>
      </c>
      <c r="D34" s="59">
        <v>19</v>
      </c>
    </row>
    <row r="35" spans="1:4" ht="12.75">
      <c r="A35" s="50">
        <v>26</v>
      </c>
      <c r="B35" s="66" t="s">
        <v>291</v>
      </c>
      <c r="C35" s="58">
        <v>310459</v>
      </c>
      <c r="D35" s="59">
        <v>37</v>
      </c>
    </row>
    <row r="36" spans="1:4" ht="12.75">
      <c r="A36" s="62">
        <v>27</v>
      </c>
      <c r="B36" s="66" t="s">
        <v>89</v>
      </c>
      <c r="C36" s="58">
        <v>311421</v>
      </c>
      <c r="D36" s="59">
        <v>27</v>
      </c>
    </row>
    <row r="37" spans="1:4" ht="13.5" customHeight="1">
      <c r="A37" s="50">
        <v>28</v>
      </c>
      <c r="B37" s="66" t="s">
        <v>89</v>
      </c>
      <c r="C37" s="58">
        <v>311422</v>
      </c>
      <c r="D37" s="59">
        <v>17</v>
      </c>
    </row>
    <row r="38" spans="1:4" ht="12" customHeight="1">
      <c r="A38" s="62">
        <v>29</v>
      </c>
      <c r="B38" s="66" t="s">
        <v>89</v>
      </c>
      <c r="C38" s="58">
        <v>311426</v>
      </c>
      <c r="D38" s="59">
        <v>12</v>
      </c>
    </row>
    <row r="39" spans="1:4" ht="12.75" customHeight="1">
      <c r="A39" s="50">
        <v>30</v>
      </c>
      <c r="B39" s="66" t="s">
        <v>89</v>
      </c>
      <c r="C39" s="58">
        <v>311427</v>
      </c>
      <c r="D39" s="59">
        <v>13</v>
      </c>
    </row>
    <row r="40" spans="1:4" ht="12.75">
      <c r="A40" s="62">
        <v>31</v>
      </c>
      <c r="B40" s="66" t="s">
        <v>89</v>
      </c>
      <c r="C40" s="58">
        <v>311428</v>
      </c>
      <c r="D40" s="59">
        <v>11</v>
      </c>
    </row>
    <row r="41" spans="1:4" ht="12.75">
      <c r="A41" s="50">
        <v>32</v>
      </c>
      <c r="B41" s="66" t="s">
        <v>89</v>
      </c>
      <c r="C41" s="58">
        <v>311430</v>
      </c>
      <c r="D41" s="59">
        <v>12</v>
      </c>
    </row>
    <row r="42" spans="1:4" ht="12.75">
      <c r="A42" s="62">
        <v>33</v>
      </c>
      <c r="B42" s="66" t="s">
        <v>89</v>
      </c>
      <c r="C42" s="58">
        <v>311431</v>
      </c>
      <c r="D42" s="59">
        <v>9</v>
      </c>
    </row>
    <row r="43" spans="1:4" ht="12.75">
      <c r="A43" s="50">
        <v>34</v>
      </c>
      <c r="B43" s="66" t="s">
        <v>89</v>
      </c>
      <c r="C43" s="58">
        <v>311434</v>
      </c>
      <c r="D43" s="59">
        <v>8</v>
      </c>
    </row>
    <row r="44" spans="1:4" ht="12.75">
      <c r="A44" s="62">
        <v>35</v>
      </c>
      <c r="B44" s="66" t="s">
        <v>89</v>
      </c>
      <c r="C44" s="58">
        <v>311437</v>
      </c>
      <c r="D44" s="59">
        <v>16</v>
      </c>
    </row>
    <row r="45" spans="1:4" ht="12.75">
      <c r="A45" s="50">
        <v>36</v>
      </c>
      <c r="B45" s="66" t="s">
        <v>89</v>
      </c>
      <c r="C45" s="58">
        <v>311442</v>
      </c>
      <c r="D45" s="59">
        <v>81</v>
      </c>
    </row>
    <row r="46" spans="1:4" ht="13.5" customHeight="1">
      <c r="A46" s="62">
        <v>37</v>
      </c>
      <c r="B46" s="66" t="s">
        <v>89</v>
      </c>
      <c r="C46" s="58">
        <v>311443</v>
      </c>
      <c r="D46" s="59">
        <v>27</v>
      </c>
    </row>
    <row r="47" spans="1:4" ht="13.5" customHeight="1">
      <c r="A47" s="50">
        <v>38</v>
      </c>
      <c r="B47" s="66" t="s">
        <v>851</v>
      </c>
      <c r="C47" s="58">
        <v>312302</v>
      </c>
      <c r="D47" s="59">
        <v>29</v>
      </c>
    </row>
    <row r="48" spans="1:4" ht="13.5" customHeight="1">
      <c r="A48" s="62">
        <v>39</v>
      </c>
      <c r="B48" s="66" t="s">
        <v>852</v>
      </c>
      <c r="C48" s="58">
        <v>312303</v>
      </c>
      <c r="D48" s="59">
        <v>28</v>
      </c>
    </row>
    <row r="49" spans="1:4" ht="13.5" customHeight="1">
      <c r="A49" s="50">
        <v>40</v>
      </c>
      <c r="B49" s="66" t="s">
        <v>851</v>
      </c>
      <c r="C49" s="58">
        <v>312308</v>
      </c>
      <c r="D49" s="59">
        <v>9</v>
      </c>
    </row>
    <row r="50" spans="1:4" ht="13.5" customHeight="1">
      <c r="A50" s="62">
        <v>41</v>
      </c>
      <c r="B50" s="66" t="s">
        <v>91</v>
      </c>
      <c r="C50" s="58">
        <v>312320</v>
      </c>
      <c r="D50" s="59">
        <v>7</v>
      </c>
    </row>
    <row r="51" spans="1:4" ht="13.5" customHeight="1">
      <c r="A51" s="50">
        <v>42</v>
      </c>
      <c r="B51" s="66" t="s">
        <v>91</v>
      </c>
      <c r="C51" s="58">
        <v>312329</v>
      </c>
      <c r="D51" s="59">
        <v>5</v>
      </c>
    </row>
    <row r="52" spans="1:4" ht="13.5" customHeight="1">
      <c r="A52" s="62">
        <v>43</v>
      </c>
      <c r="B52" s="66" t="s">
        <v>91</v>
      </c>
      <c r="C52" s="58">
        <v>312337</v>
      </c>
      <c r="D52" s="59">
        <v>3</v>
      </c>
    </row>
    <row r="53" spans="1:4" ht="13.5" customHeight="1">
      <c r="A53" s="50">
        <v>44</v>
      </c>
      <c r="B53" s="66" t="s">
        <v>91</v>
      </c>
      <c r="C53" s="65" t="s">
        <v>853</v>
      </c>
      <c r="D53" s="59">
        <v>12</v>
      </c>
    </row>
    <row r="54" spans="1:4" ht="13.5" customHeight="1">
      <c r="A54" s="62">
        <v>45</v>
      </c>
      <c r="B54" s="66" t="s">
        <v>91</v>
      </c>
      <c r="C54" s="58">
        <v>312376</v>
      </c>
      <c r="D54" s="59">
        <v>4</v>
      </c>
    </row>
    <row r="55" spans="1:4" ht="13.5" customHeight="1">
      <c r="A55" s="50">
        <v>46</v>
      </c>
      <c r="B55" s="66" t="s">
        <v>91</v>
      </c>
      <c r="C55" s="58">
        <v>312377</v>
      </c>
      <c r="D55" s="59">
        <v>7</v>
      </c>
    </row>
    <row r="56" spans="1:4" ht="13.5" customHeight="1">
      <c r="A56" s="62">
        <v>47</v>
      </c>
      <c r="B56" s="66" t="s">
        <v>91</v>
      </c>
      <c r="C56" s="58">
        <v>312378</v>
      </c>
      <c r="D56" s="59">
        <v>7</v>
      </c>
    </row>
    <row r="57" spans="1:4" ht="13.5" customHeight="1">
      <c r="A57" s="50">
        <v>48</v>
      </c>
      <c r="B57" s="66" t="s">
        <v>91</v>
      </c>
      <c r="C57" s="58">
        <v>312380</v>
      </c>
      <c r="D57" s="59">
        <v>14</v>
      </c>
    </row>
    <row r="58" spans="1:4" ht="13.5" customHeight="1">
      <c r="A58" s="62">
        <v>49</v>
      </c>
      <c r="B58" s="66" t="s">
        <v>91</v>
      </c>
      <c r="C58" s="58">
        <v>312381</v>
      </c>
      <c r="D58" s="59">
        <v>4</v>
      </c>
    </row>
    <row r="59" spans="1:4" ht="13.5" customHeight="1">
      <c r="A59" s="50">
        <v>50</v>
      </c>
      <c r="B59" s="66" t="s">
        <v>91</v>
      </c>
      <c r="C59" s="58">
        <v>312383</v>
      </c>
      <c r="D59" s="59">
        <v>8</v>
      </c>
    </row>
    <row r="60" spans="1:4" ht="13.5" customHeight="1">
      <c r="A60" s="62">
        <v>51</v>
      </c>
      <c r="B60" s="66" t="s">
        <v>228</v>
      </c>
      <c r="C60" s="58">
        <v>312384</v>
      </c>
      <c r="D60" s="59">
        <v>29</v>
      </c>
    </row>
    <row r="61" spans="1:4" s="5" customFormat="1" ht="13.5" customHeight="1">
      <c r="A61" s="50">
        <v>52</v>
      </c>
      <c r="B61" s="66" t="s">
        <v>91</v>
      </c>
      <c r="C61" s="58">
        <v>312388</v>
      </c>
      <c r="D61" s="59">
        <v>58</v>
      </c>
    </row>
    <row r="62" spans="1:4" ht="13.5" customHeight="1">
      <c r="A62" s="62">
        <v>53</v>
      </c>
      <c r="B62" s="66" t="s">
        <v>91</v>
      </c>
      <c r="C62" s="58">
        <v>312389</v>
      </c>
      <c r="D62" s="59">
        <v>53</v>
      </c>
    </row>
    <row r="63" spans="1:4" ht="13.5" customHeight="1">
      <c r="A63" s="50">
        <v>54</v>
      </c>
      <c r="B63" s="66" t="s">
        <v>91</v>
      </c>
      <c r="C63" s="58">
        <v>312391</v>
      </c>
      <c r="D63" s="59">
        <v>40</v>
      </c>
    </row>
    <row r="64" spans="1:4" ht="13.5" customHeight="1">
      <c r="A64" s="62">
        <v>55</v>
      </c>
      <c r="B64" s="66" t="s">
        <v>854</v>
      </c>
      <c r="C64" s="58">
        <v>314009</v>
      </c>
      <c r="D64" s="59">
        <v>127</v>
      </c>
    </row>
    <row r="65" spans="1:4" ht="13.5" customHeight="1">
      <c r="A65" s="50">
        <v>56</v>
      </c>
      <c r="B65" s="49" t="s">
        <v>492</v>
      </c>
      <c r="C65" s="58">
        <v>314605</v>
      </c>
      <c r="D65" s="59">
        <v>133</v>
      </c>
    </row>
    <row r="66" spans="1:4" ht="13.5" customHeight="1">
      <c r="A66" s="62">
        <v>57</v>
      </c>
      <c r="B66" s="66" t="s">
        <v>492</v>
      </c>
      <c r="C66" s="58">
        <v>314606</v>
      </c>
      <c r="D66" s="59">
        <v>126</v>
      </c>
    </row>
    <row r="67" spans="1:4" ht="13.5" customHeight="1">
      <c r="A67" s="50">
        <v>58</v>
      </c>
      <c r="B67" s="66" t="s">
        <v>855</v>
      </c>
      <c r="C67" s="58">
        <v>316114</v>
      </c>
      <c r="D67" s="59">
        <v>98</v>
      </c>
    </row>
    <row r="68" spans="1:4" ht="13.5" customHeight="1">
      <c r="A68" s="62">
        <v>59</v>
      </c>
      <c r="B68" s="66" t="s">
        <v>82</v>
      </c>
      <c r="C68" s="58">
        <v>316209</v>
      </c>
      <c r="D68" s="59">
        <v>266</v>
      </c>
    </row>
    <row r="69" spans="1:4" ht="13.5" customHeight="1">
      <c r="A69" s="50">
        <v>60</v>
      </c>
      <c r="B69" s="49" t="s">
        <v>438</v>
      </c>
      <c r="C69" s="58" t="s">
        <v>856</v>
      </c>
      <c r="D69" s="59">
        <v>389</v>
      </c>
    </row>
    <row r="70" spans="1:4" ht="13.5" customHeight="1">
      <c r="A70" s="62">
        <v>61</v>
      </c>
      <c r="B70" s="49" t="s">
        <v>438</v>
      </c>
      <c r="C70" s="58" t="s">
        <v>857</v>
      </c>
      <c r="D70" s="59">
        <v>58</v>
      </c>
    </row>
    <row r="71" spans="1:4" ht="13.5" customHeight="1">
      <c r="A71" s="50">
        <v>62</v>
      </c>
      <c r="B71" s="66" t="s">
        <v>228</v>
      </c>
      <c r="C71" s="58" t="s">
        <v>858</v>
      </c>
      <c r="D71" s="59">
        <v>15</v>
      </c>
    </row>
    <row r="72" spans="1:4" ht="13.5" customHeight="1">
      <c r="A72" s="62">
        <v>63</v>
      </c>
      <c r="B72" s="66" t="s">
        <v>855</v>
      </c>
      <c r="C72" s="58" t="s">
        <v>859</v>
      </c>
      <c r="D72" s="59">
        <v>110</v>
      </c>
    </row>
    <row r="73" spans="1:4" ht="13.5" customHeight="1">
      <c r="A73" s="50">
        <v>64</v>
      </c>
      <c r="B73" s="64" t="s">
        <v>860</v>
      </c>
      <c r="C73" s="67" t="s">
        <v>861</v>
      </c>
      <c r="D73" s="59">
        <v>578</v>
      </c>
    </row>
    <row r="74" spans="1:4" ht="13.5" customHeight="1">
      <c r="A74" s="62">
        <v>65</v>
      </c>
      <c r="B74" s="64" t="s">
        <v>862</v>
      </c>
      <c r="C74" s="58" t="s">
        <v>863</v>
      </c>
      <c r="D74" s="59">
        <v>340</v>
      </c>
    </row>
    <row r="75" spans="1:4" ht="13.5" customHeight="1">
      <c r="A75" s="50">
        <v>66</v>
      </c>
      <c r="B75" s="68" t="s">
        <v>864</v>
      </c>
      <c r="C75" s="58" t="s">
        <v>865</v>
      </c>
      <c r="D75" s="59">
        <v>5343</v>
      </c>
    </row>
    <row r="76" spans="1:4" ht="13.5" customHeight="1">
      <c r="A76" s="62">
        <v>67</v>
      </c>
      <c r="B76" s="68" t="s">
        <v>866</v>
      </c>
      <c r="C76" s="58" t="s">
        <v>867</v>
      </c>
      <c r="D76" s="59">
        <v>5343</v>
      </c>
    </row>
    <row r="77" spans="1:4" ht="13.5" customHeight="1">
      <c r="A77" s="50">
        <v>68</v>
      </c>
      <c r="B77" s="64" t="s">
        <v>868</v>
      </c>
      <c r="C77" s="67" t="s">
        <v>869</v>
      </c>
      <c r="D77" s="59">
        <v>209</v>
      </c>
    </row>
    <row r="78" spans="1:4" ht="13.5" customHeight="1">
      <c r="A78" s="62">
        <v>69</v>
      </c>
      <c r="B78" s="68" t="s">
        <v>870</v>
      </c>
      <c r="C78" s="58" t="s">
        <v>871</v>
      </c>
      <c r="D78" s="59">
        <v>1130</v>
      </c>
    </row>
    <row r="79" spans="1:4" ht="13.5" customHeight="1">
      <c r="A79" s="50">
        <v>70</v>
      </c>
      <c r="B79" s="68" t="s">
        <v>872</v>
      </c>
      <c r="C79" s="58" t="s">
        <v>873</v>
      </c>
      <c r="D79" s="59">
        <v>1107</v>
      </c>
    </row>
    <row r="80" spans="1:4" ht="13.5" customHeight="1">
      <c r="A80" s="62">
        <v>71</v>
      </c>
      <c r="B80" s="68" t="s">
        <v>874</v>
      </c>
      <c r="C80" s="58" t="s">
        <v>875</v>
      </c>
      <c r="D80" s="59">
        <v>234</v>
      </c>
    </row>
    <row r="81" spans="1:4" ht="13.5" customHeight="1">
      <c r="A81" s="50">
        <v>72</v>
      </c>
      <c r="B81" s="68" t="s">
        <v>876</v>
      </c>
      <c r="C81" s="58" t="s">
        <v>877</v>
      </c>
      <c r="D81" s="59">
        <v>4676</v>
      </c>
    </row>
    <row r="82" spans="1:4" ht="13.5" customHeight="1">
      <c r="A82" s="62">
        <v>73</v>
      </c>
      <c r="B82" s="68" t="s">
        <v>878</v>
      </c>
      <c r="C82" s="58" t="s">
        <v>879</v>
      </c>
      <c r="D82" s="59">
        <v>4514</v>
      </c>
    </row>
    <row r="83" spans="1:4" ht="13.5" customHeight="1">
      <c r="A83" s="50">
        <v>74</v>
      </c>
      <c r="B83" s="68" t="s">
        <v>880</v>
      </c>
      <c r="C83" s="58" t="s">
        <v>881</v>
      </c>
      <c r="D83" s="59">
        <v>7457</v>
      </c>
    </row>
    <row r="84" spans="1:4" ht="13.5" customHeight="1">
      <c r="A84" s="62">
        <v>75</v>
      </c>
      <c r="B84" s="68" t="s">
        <v>882</v>
      </c>
      <c r="C84" s="58" t="s">
        <v>883</v>
      </c>
      <c r="D84" s="59">
        <v>7739</v>
      </c>
    </row>
    <row r="85" spans="1:4" ht="13.5" customHeight="1">
      <c r="A85" s="50">
        <v>76</v>
      </c>
      <c r="B85" s="68" t="s">
        <v>884</v>
      </c>
      <c r="C85" s="58" t="s">
        <v>885</v>
      </c>
      <c r="D85" s="59">
        <v>30</v>
      </c>
    </row>
    <row r="86" spans="1:4" ht="13.5" customHeight="1">
      <c r="A86" s="62">
        <v>77</v>
      </c>
      <c r="B86" s="68" t="s">
        <v>886</v>
      </c>
      <c r="C86" s="58" t="s">
        <v>887</v>
      </c>
      <c r="D86" s="59">
        <v>183598</v>
      </c>
    </row>
    <row r="87" spans="1:4" ht="13.5" customHeight="1">
      <c r="A87" s="50">
        <v>78</v>
      </c>
      <c r="B87" s="64" t="s">
        <v>888</v>
      </c>
      <c r="C87" s="65" t="s">
        <v>889</v>
      </c>
      <c r="D87" s="59">
        <v>9850</v>
      </c>
    </row>
    <row r="88" spans="1:4" ht="13.5" customHeight="1">
      <c r="A88" s="62">
        <v>79</v>
      </c>
      <c r="B88" s="68" t="s">
        <v>93</v>
      </c>
      <c r="C88" s="58" t="s">
        <v>890</v>
      </c>
      <c r="D88" s="59">
        <v>1940</v>
      </c>
    </row>
    <row r="89" spans="1:4" ht="13.5" customHeight="1">
      <c r="A89" s="50">
        <v>80</v>
      </c>
      <c r="B89" s="68" t="s">
        <v>891</v>
      </c>
      <c r="C89" s="58" t="s">
        <v>892</v>
      </c>
      <c r="D89" s="59">
        <v>188</v>
      </c>
    </row>
    <row r="90" spans="1:4" ht="13.5" customHeight="1">
      <c r="A90" s="62">
        <v>81</v>
      </c>
      <c r="B90" s="68" t="s">
        <v>893</v>
      </c>
      <c r="C90" s="58" t="s">
        <v>894</v>
      </c>
      <c r="D90" s="59">
        <v>188</v>
      </c>
    </row>
    <row r="91" spans="1:4" ht="13.5" customHeight="1">
      <c r="A91" s="50">
        <v>82</v>
      </c>
      <c r="B91" s="68" t="s">
        <v>895</v>
      </c>
      <c r="C91" s="58" t="s">
        <v>896</v>
      </c>
      <c r="D91" s="59">
        <v>65</v>
      </c>
    </row>
    <row r="92" spans="1:4" ht="13.5" customHeight="1">
      <c r="A92" s="62">
        <v>83</v>
      </c>
      <c r="B92" s="68" t="s">
        <v>273</v>
      </c>
      <c r="C92" s="58" t="s">
        <v>897</v>
      </c>
      <c r="D92" s="59">
        <v>123</v>
      </c>
    </row>
    <row r="93" spans="1:4" ht="13.5" customHeight="1">
      <c r="A93" s="50">
        <v>84</v>
      </c>
      <c r="B93" s="68" t="s">
        <v>273</v>
      </c>
      <c r="C93" s="58" t="s">
        <v>898</v>
      </c>
      <c r="D93" s="59">
        <v>125</v>
      </c>
    </row>
    <row r="94" spans="1:4" ht="13.5" customHeight="1">
      <c r="A94" s="62">
        <v>85</v>
      </c>
      <c r="B94" s="68" t="s">
        <v>899</v>
      </c>
      <c r="C94" s="58" t="s">
        <v>900</v>
      </c>
      <c r="D94" s="59">
        <v>12700</v>
      </c>
    </row>
    <row r="95" spans="1:4" ht="13.5" customHeight="1">
      <c r="A95" s="50">
        <v>86</v>
      </c>
      <c r="B95" s="68" t="s">
        <v>615</v>
      </c>
      <c r="C95" s="58" t="s">
        <v>901</v>
      </c>
      <c r="D95" s="59">
        <v>16440</v>
      </c>
    </row>
    <row r="96" spans="1:4" ht="13.5" customHeight="1">
      <c r="A96" s="62">
        <v>87</v>
      </c>
      <c r="B96" s="64" t="s">
        <v>692</v>
      </c>
      <c r="C96" s="65" t="s">
        <v>902</v>
      </c>
      <c r="D96" s="59">
        <v>996</v>
      </c>
    </row>
    <row r="97" spans="1:4" ht="13.5" customHeight="1">
      <c r="A97" s="50">
        <v>88</v>
      </c>
      <c r="B97" s="68" t="s">
        <v>903</v>
      </c>
      <c r="C97" s="58" t="s">
        <v>904</v>
      </c>
      <c r="D97" s="59">
        <v>25</v>
      </c>
    </row>
    <row r="98" spans="1:4" ht="13.5" customHeight="1">
      <c r="A98" s="62">
        <v>89</v>
      </c>
      <c r="B98" s="68" t="s">
        <v>905</v>
      </c>
      <c r="C98" s="58" t="s">
        <v>906</v>
      </c>
      <c r="D98" s="59">
        <v>12731</v>
      </c>
    </row>
    <row r="99" spans="1:4" ht="13.5" customHeight="1">
      <c r="A99" s="50">
        <v>90</v>
      </c>
      <c r="B99" s="68" t="s">
        <v>907</v>
      </c>
      <c r="C99" s="58" t="s">
        <v>908</v>
      </c>
      <c r="D99" s="59">
        <v>127238</v>
      </c>
    </row>
    <row r="100" spans="1:4" ht="13.5" customHeight="1">
      <c r="A100" s="62">
        <v>91</v>
      </c>
      <c r="B100" s="68" t="s">
        <v>909</v>
      </c>
      <c r="C100" s="58" t="s">
        <v>910</v>
      </c>
      <c r="D100" s="59">
        <v>293</v>
      </c>
    </row>
    <row r="101" spans="1:4" ht="13.5" customHeight="1">
      <c r="A101" s="50">
        <v>92</v>
      </c>
      <c r="B101" s="68" t="s">
        <v>911</v>
      </c>
      <c r="C101" s="58" t="s">
        <v>912</v>
      </c>
      <c r="D101" s="59">
        <v>102</v>
      </c>
    </row>
    <row r="102" spans="1:4" ht="13.5" customHeight="1">
      <c r="A102" s="62">
        <v>93</v>
      </c>
      <c r="B102" s="68" t="s">
        <v>913</v>
      </c>
      <c r="C102" s="58" t="s">
        <v>914</v>
      </c>
      <c r="D102" s="59">
        <v>7368</v>
      </c>
    </row>
    <row r="103" spans="1:4" ht="13.5" customHeight="1">
      <c r="A103" s="50">
        <v>94</v>
      </c>
      <c r="B103" s="68" t="s">
        <v>915</v>
      </c>
      <c r="C103" s="58" t="s">
        <v>916</v>
      </c>
      <c r="D103" s="59">
        <v>5821</v>
      </c>
    </row>
    <row r="104" spans="1:4" ht="13.5" customHeight="1">
      <c r="A104" s="62">
        <v>95</v>
      </c>
      <c r="B104" s="68" t="s">
        <v>917</v>
      </c>
      <c r="C104" s="58" t="s">
        <v>918</v>
      </c>
      <c r="D104" s="59">
        <v>40</v>
      </c>
    </row>
    <row r="105" spans="1:4" ht="13.5" customHeight="1">
      <c r="A105" s="50">
        <v>96</v>
      </c>
      <c r="B105" s="66" t="s">
        <v>438</v>
      </c>
      <c r="C105" s="58" t="s">
        <v>919</v>
      </c>
      <c r="D105" s="59">
        <v>61</v>
      </c>
    </row>
    <row r="106" spans="1:4" ht="13.5" customHeight="1">
      <c r="A106" s="62">
        <v>97</v>
      </c>
      <c r="B106" s="68" t="s">
        <v>920</v>
      </c>
      <c r="C106" s="58" t="s">
        <v>921</v>
      </c>
      <c r="D106" s="59">
        <v>66</v>
      </c>
    </row>
    <row r="107" spans="1:4" ht="13.5" customHeight="1">
      <c r="A107" s="50">
        <v>98</v>
      </c>
      <c r="B107" s="68" t="s">
        <v>922</v>
      </c>
      <c r="C107" s="58" t="s">
        <v>923</v>
      </c>
      <c r="D107" s="59">
        <v>9638</v>
      </c>
    </row>
    <row r="108" spans="1:4" ht="13.5" customHeight="1">
      <c r="A108" s="62">
        <v>99</v>
      </c>
      <c r="B108" s="68" t="s">
        <v>922</v>
      </c>
      <c r="C108" s="58" t="s">
        <v>924</v>
      </c>
      <c r="D108" s="59">
        <v>6143</v>
      </c>
    </row>
    <row r="109" spans="1:4" ht="13.5" customHeight="1">
      <c r="A109" s="50">
        <v>100</v>
      </c>
      <c r="B109" s="68" t="s">
        <v>925</v>
      </c>
      <c r="C109" s="58" t="s">
        <v>926</v>
      </c>
      <c r="D109" s="59">
        <v>542</v>
      </c>
    </row>
    <row r="110" spans="1:4" ht="13.5" customHeight="1">
      <c r="A110" s="62">
        <v>101</v>
      </c>
      <c r="B110" s="68" t="s">
        <v>927</v>
      </c>
      <c r="C110" s="58" t="s">
        <v>928</v>
      </c>
      <c r="D110" s="59">
        <v>19</v>
      </c>
    </row>
    <row r="111" spans="1:4" ht="13.5" customHeight="1">
      <c r="A111" s="50">
        <v>102</v>
      </c>
      <c r="B111" s="68" t="s">
        <v>929</v>
      </c>
      <c r="C111" s="58" t="s">
        <v>930</v>
      </c>
      <c r="D111" s="59">
        <v>1016</v>
      </c>
    </row>
    <row r="112" spans="1:4" ht="13.5" customHeight="1">
      <c r="A112" s="62">
        <v>103</v>
      </c>
      <c r="B112" s="68" t="s">
        <v>931</v>
      </c>
      <c r="C112" s="58" t="s">
        <v>932</v>
      </c>
      <c r="D112" s="59">
        <v>225</v>
      </c>
    </row>
    <row r="113" spans="1:4" ht="13.5" customHeight="1">
      <c r="A113" s="50">
        <v>104</v>
      </c>
      <c r="B113" s="68" t="s">
        <v>933</v>
      </c>
      <c r="C113" s="58" t="s">
        <v>934</v>
      </c>
      <c r="D113" s="59">
        <v>250</v>
      </c>
    </row>
    <row r="114" spans="1:4" ht="13.5" customHeight="1">
      <c r="A114" s="62">
        <v>105</v>
      </c>
      <c r="B114" s="66" t="s">
        <v>935</v>
      </c>
      <c r="C114" s="58" t="s">
        <v>936</v>
      </c>
      <c r="D114" s="59">
        <v>4695</v>
      </c>
    </row>
    <row r="115" spans="1:4" ht="13.5" customHeight="1">
      <c r="A115" s="50">
        <v>106</v>
      </c>
      <c r="B115" s="66" t="s">
        <v>139</v>
      </c>
      <c r="C115" s="58" t="s">
        <v>937</v>
      </c>
      <c r="D115" s="59">
        <v>447</v>
      </c>
    </row>
    <row r="116" spans="1:4" ht="13.5" customHeight="1">
      <c r="A116" s="62">
        <v>107</v>
      </c>
      <c r="B116" s="66" t="s">
        <v>139</v>
      </c>
      <c r="C116" s="58" t="s">
        <v>938</v>
      </c>
      <c r="D116" s="59">
        <v>260</v>
      </c>
    </row>
    <row r="117" spans="1:4" ht="13.5" customHeight="1">
      <c r="A117" s="50">
        <v>108</v>
      </c>
      <c r="B117" s="68" t="s">
        <v>939</v>
      </c>
      <c r="C117" s="58" t="s">
        <v>940</v>
      </c>
      <c r="D117" s="59">
        <v>241</v>
      </c>
    </row>
    <row r="118" spans="1:4" ht="13.5" customHeight="1">
      <c r="A118" s="62">
        <v>109</v>
      </c>
      <c r="B118" s="68" t="s">
        <v>941</v>
      </c>
      <c r="C118" s="58" t="s">
        <v>942</v>
      </c>
      <c r="D118" s="59">
        <v>9</v>
      </c>
    </row>
    <row r="119" spans="1:4" ht="13.5" customHeight="1">
      <c r="A119" s="50">
        <v>110</v>
      </c>
      <c r="B119" s="66" t="s">
        <v>943</v>
      </c>
      <c r="C119" s="58" t="s">
        <v>944</v>
      </c>
      <c r="D119" s="59">
        <v>95250</v>
      </c>
    </row>
    <row r="120" spans="1:4" ht="13.5" customHeight="1">
      <c r="A120" s="62">
        <v>111</v>
      </c>
      <c r="B120" s="68" t="s">
        <v>945</v>
      </c>
      <c r="C120" s="58" t="s">
        <v>946</v>
      </c>
      <c r="D120" s="59">
        <v>550</v>
      </c>
    </row>
    <row r="121" spans="1:4" ht="13.5" customHeight="1">
      <c r="A121" s="50">
        <v>112</v>
      </c>
      <c r="B121" s="68" t="s">
        <v>947</v>
      </c>
      <c r="C121" s="58" t="s">
        <v>948</v>
      </c>
      <c r="D121" s="59">
        <v>709</v>
      </c>
    </row>
    <row r="122" spans="1:4" ht="13.5" customHeight="1">
      <c r="A122" s="62">
        <v>113</v>
      </c>
      <c r="B122" s="68" t="s">
        <v>903</v>
      </c>
      <c r="C122" s="58" t="s">
        <v>949</v>
      </c>
      <c r="D122" s="59">
        <v>38</v>
      </c>
    </row>
    <row r="123" spans="1:4" ht="13.5" customHeight="1">
      <c r="A123" s="50">
        <v>114</v>
      </c>
      <c r="B123" s="68" t="s">
        <v>950</v>
      </c>
      <c r="C123" s="58" t="s">
        <v>951</v>
      </c>
      <c r="D123" s="59">
        <v>5945</v>
      </c>
    </row>
    <row r="124" spans="1:4" ht="13.5" customHeight="1">
      <c r="A124" s="62">
        <v>115</v>
      </c>
      <c r="B124" s="68" t="s">
        <v>952</v>
      </c>
      <c r="C124" s="58" t="s">
        <v>953</v>
      </c>
      <c r="D124" s="59">
        <v>161</v>
      </c>
    </row>
    <row r="125" spans="1:4" ht="13.5" customHeight="1">
      <c r="A125" s="50">
        <v>116</v>
      </c>
      <c r="B125" s="68" t="s">
        <v>954</v>
      </c>
      <c r="C125" s="58" t="s">
        <v>955</v>
      </c>
      <c r="D125" s="59">
        <v>9507</v>
      </c>
    </row>
    <row r="126" spans="1:4" ht="13.5" customHeight="1">
      <c r="A126" s="62">
        <v>117</v>
      </c>
      <c r="B126" s="68" t="s">
        <v>956</v>
      </c>
      <c r="C126" s="65" t="s">
        <v>957</v>
      </c>
      <c r="D126" s="59">
        <v>22</v>
      </c>
    </row>
    <row r="127" spans="1:4" ht="13.5" customHeight="1">
      <c r="A127" s="50">
        <v>118</v>
      </c>
      <c r="B127" s="68" t="s">
        <v>958</v>
      </c>
      <c r="C127" s="58" t="s">
        <v>959</v>
      </c>
      <c r="D127" s="59">
        <v>16453</v>
      </c>
    </row>
    <row r="128" spans="1:4" ht="13.5" customHeight="1">
      <c r="A128" s="62">
        <v>119</v>
      </c>
      <c r="B128" s="68" t="s">
        <v>607</v>
      </c>
      <c r="C128" s="58" t="s">
        <v>960</v>
      </c>
      <c r="D128" s="59">
        <v>29</v>
      </c>
    </row>
    <row r="129" spans="1:4" ht="13.5" customHeight="1">
      <c r="A129" s="50">
        <v>120</v>
      </c>
      <c r="B129" s="68" t="s">
        <v>961</v>
      </c>
      <c r="C129" s="58" t="s">
        <v>962</v>
      </c>
      <c r="D129" s="59">
        <v>448</v>
      </c>
    </row>
    <row r="130" spans="1:4" s="5" customFormat="1" ht="13.5" customHeight="1">
      <c r="A130" s="62">
        <v>121</v>
      </c>
      <c r="B130" s="64" t="s">
        <v>963</v>
      </c>
      <c r="C130" s="65" t="s">
        <v>964</v>
      </c>
      <c r="D130" s="59">
        <v>143</v>
      </c>
    </row>
    <row r="131" spans="1:4" ht="13.5" customHeight="1">
      <c r="A131" s="50">
        <v>122</v>
      </c>
      <c r="B131" s="68" t="s">
        <v>965</v>
      </c>
      <c r="C131" s="58" t="s">
        <v>966</v>
      </c>
      <c r="D131" s="59">
        <v>96</v>
      </c>
    </row>
    <row r="132" spans="1:4" ht="13.5" customHeight="1">
      <c r="A132" s="62">
        <v>123</v>
      </c>
      <c r="B132" s="68" t="s">
        <v>967</v>
      </c>
      <c r="C132" s="58" t="s">
        <v>968</v>
      </c>
      <c r="D132" s="59">
        <v>765</v>
      </c>
    </row>
    <row r="133" spans="1:4" ht="13.5" customHeight="1">
      <c r="A133" s="50">
        <v>124</v>
      </c>
      <c r="B133" s="66" t="s">
        <v>139</v>
      </c>
      <c r="C133" s="58" t="s">
        <v>969</v>
      </c>
      <c r="D133" s="59">
        <v>470</v>
      </c>
    </row>
    <row r="134" spans="1:4" ht="13.5" customHeight="1">
      <c r="A134" s="62">
        <v>125</v>
      </c>
      <c r="B134" s="66" t="s">
        <v>139</v>
      </c>
      <c r="C134" s="58" t="s">
        <v>970</v>
      </c>
      <c r="D134" s="59">
        <v>437</v>
      </c>
    </row>
    <row r="135" spans="1:4" ht="13.5" customHeight="1">
      <c r="A135" s="50">
        <v>126</v>
      </c>
      <c r="B135" s="66" t="s">
        <v>971</v>
      </c>
      <c r="C135" s="58" t="s">
        <v>972</v>
      </c>
      <c r="D135" s="59">
        <v>324</v>
      </c>
    </row>
    <row r="136" spans="1:4" ht="13.5" customHeight="1">
      <c r="A136" s="62">
        <v>127</v>
      </c>
      <c r="B136" s="66" t="s">
        <v>971</v>
      </c>
      <c r="C136" s="58" t="s">
        <v>973</v>
      </c>
      <c r="D136" s="59">
        <v>324</v>
      </c>
    </row>
    <row r="137" spans="1:4" ht="13.5" customHeight="1">
      <c r="A137" s="50">
        <v>128</v>
      </c>
      <c r="B137" s="68" t="s">
        <v>150</v>
      </c>
      <c r="C137" s="58" t="s">
        <v>974</v>
      </c>
      <c r="D137" s="59">
        <v>16270</v>
      </c>
    </row>
    <row r="138" spans="1:4" ht="13.5" customHeight="1">
      <c r="A138" s="62">
        <v>129</v>
      </c>
      <c r="B138" s="68" t="s">
        <v>975</v>
      </c>
      <c r="C138" s="58" t="s">
        <v>976</v>
      </c>
      <c r="D138" s="59">
        <v>3364</v>
      </c>
    </row>
    <row r="139" spans="1:4" ht="13.5" customHeight="1">
      <c r="A139" s="50">
        <v>130</v>
      </c>
      <c r="B139" s="68" t="s">
        <v>977</v>
      </c>
      <c r="C139" s="58" t="s">
        <v>978</v>
      </c>
      <c r="D139" s="59">
        <v>137</v>
      </c>
    </row>
    <row r="140" spans="1:4" ht="13.5" customHeight="1">
      <c r="A140" s="62">
        <v>131</v>
      </c>
      <c r="B140" s="68" t="s">
        <v>979</v>
      </c>
      <c r="C140" s="58" t="s">
        <v>980</v>
      </c>
      <c r="D140" s="59">
        <v>170</v>
      </c>
    </row>
    <row r="141" spans="1:4" ht="13.5" customHeight="1">
      <c r="A141" s="50">
        <v>132</v>
      </c>
      <c r="B141" s="68" t="s">
        <v>153</v>
      </c>
      <c r="C141" s="58" t="s">
        <v>981</v>
      </c>
      <c r="D141" s="59">
        <v>807</v>
      </c>
    </row>
    <row r="142" spans="1:4" ht="13.5" customHeight="1">
      <c r="A142" s="62">
        <v>133</v>
      </c>
      <c r="B142" s="68" t="s">
        <v>155</v>
      </c>
      <c r="C142" s="58" t="s">
        <v>982</v>
      </c>
      <c r="D142" s="59">
        <v>826</v>
      </c>
    </row>
    <row r="143" spans="1:4" ht="13.5" customHeight="1">
      <c r="A143" s="50">
        <v>134</v>
      </c>
      <c r="B143" s="68" t="s">
        <v>983</v>
      </c>
      <c r="C143" s="58" t="s">
        <v>984</v>
      </c>
      <c r="D143" s="59">
        <v>110</v>
      </c>
    </row>
    <row r="144" spans="1:4" ht="13.5" customHeight="1">
      <c r="A144" s="62">
        <v>135</v>
      </c>
      <c r="B144" s="68" t="s">
        <v>985</v>
      </c>
      <c r="C144" s="58" t="s">
        <v>986</v>
      </c>
      <c r="D144" s="59">
        <v>74</v>
      </c>
    </row>
    <row r="145" spans="1:4" ht="13.5" customHeight="1">
      <c r="A145" s="50">
        <v>136</v>
      </c>
      <c r="B145" s="68" t="s">
        <v>987</v>
      </c>
      <c r="C145" s="58" t="s">
        <v>988</v>
      </c>
      <c r="D145" s="59">
        <v>4</v>
      </c>
    </row>
    <row r="146" spans="1:4" ht="13.5" customHeight="1">
      <c r="A146" s="62">
        <v>137</v>
      </c>
      <c r="B146" s="68" t="s">
        <v>989</v>
      </c>
      <c r="C146" s="58" t="s">
        <v>990</v>
      </c>
      <c r="D146" s="59">
        <v>28030</v>
      </c>
    </row>
    <row r="147" spans="1:4" ht="13.5" customHeight="1">
      <c r="A147" s="50">
        <v>138</v>
      </c>
      <c r="B147" s="68" t="s">
        <v>545</v>
      </c>
      <c r="C147" s="58" t="s">
        <v>991</v>
      </c>
      <c r="D147" s="59">
        <v>80</v>
      </c>
    </row>
    <row r="148" spans="1:4" ht="13.5" customHeight="1">
      <c r="A148" s="62">
        <v>139</v>
      </c>
      <c r="B148" s="68" t="s">
        <v>992</v>
      </c>
      <c r="C148" s="63" t="s">
        <v>993</v>
      </c>
      <c r="D148" s="59">
        <v>90</v>
      </c>
    </row>
    <row r="149" spans="1:4" ht="13.5" customHeight="1">
      <c r="A149" s="50">
        <v>140</v>
      </c>
      <c r="B149" s="68" t="s">
        <v>994</v>
      </c>
      <c r="C149" s="58" t="s">
        <v>995</v>
      </c>
      <c r="D149" s="59">
        <v>245</v>
      </c>
    </row>
    <row r="150" spans="1:4" ht="13.5" customHeight="1">
      <c r="A150" s="62">
        <v>141</v>
      </c>
      <c r="B150" s="68" t="s">
        <v>996</v>
      </c>
      <c r="C150" s="58" t="s">
        <v>997</v>
      </c>
      <c r="D150" s="59">
        <v>1100</v>
      </c>
    </row>
    <row r="151" spans="1:4" ht="23.25" customHeight="1">
      <c r="A151" s="50">
        <v>142</v>
      </c>
      <c r="B151" s="68" t="s">
        <v>998</v>
      </c>
      <c r="C151" s="58" t="s">
        <v>999</v>
      </c>
      <c r="D151" s="59">
        <v>153</v>
      </c>
    </row>
    <row r="152" spans="1:4" ht="13.5" customHeight="1">
      <c r="A152" s="62">
        <v>143</v>
      </c>
      <c r="B152" s="68" t="s">
        <v>170</v>
      </c>
      <c r="C152" s="58" t="s">
        <v>1000</v>
      </c>
      <c r="D152" s="59">
        <v>880</v>
      </c>
    </row>
    <row r="153" spans="1:4" ht="27" customHeight="1">
      <c r="A153" s="50">
        <v>144</v>
      </c>
      <c r="B153" s="68" t="s">
        <v>1001</v>
      </c>
      <c r="C153" s="58" t="s">
        <v>1002</v>
      </c>
      <c r="D153" s="59">
        <v>153</v>
      </c>
    </row>
    <row r="154" spans="1:4" ht="13.5" customHeight="1">
      <c r="A154" s="62">
        <v>145</v>
      </c>
      <c r="B154" s="68" t="s">
        <v>1003</v>
      </c>
      <c r="C154" s="58" t="s">
        <v>1004</v>
      </c>
      <c r="D154" s="59">
        <v>70</v>
      </c>
    </row>
    <row r="155" spans="1:4" ht="13.5" customHeight="1">
      <c r="A155" s="50">
        <v>146</v>
      </c>
      <c r="B155" s="68" t="s">
        <v>517</v>
      </c>
      <c r="C155" s="58" t="s">
        <v>1005</v>
      </c>
      <c r="D155" s="59">
        <v>1841</v>
      </c>
    </row>
    <row r="156" spans="1:4" ht="13.5" customHeight="1">
      <c r="A156" s="62">
        <v>147</v>
      </c>
      <c r="B156" s="68" t="s">
        <v>515</v>
      </c>
      <c r="C156" s="58" t="s">
        <v>1006</v>
      </c>
      <c r="D156" s="59">
        <v>6337</v>
      </c>
    </row>
    <row r="157" spans="1:4" ht="13.5" customHeight="1">
      <c r="A157" s="50">
        <v>148</v>
      </c>
      <c r="B157" s="68" t="s">
        <v>176</v>
      </c>
      <c r="C157" s="58" t="s">
        <v>1007</v>
      </c>
      <c r="D157" s="59">
        <v>1976</v>
      </c>
    </row>
    <row r="158" spans="1:4" ht="13.5" customHeight="1">
      <c r="A158" s="62">
        <v>149</v>
      </c>
      <c r="B158" s="68" t="s">
        <v>1008</v>
      </c>
      <c r="C158" s="58" t="s">
        <v>1009</v>
      </c>
      <c r="D158" s="59">
        <v>143</v>
      </c>
    </row>
    <row r="159" spans="1:4" ht="13.5" customHeight="1">
      <c r="A159" s="50">
        <v>150</v>
      </c>
      <c r="B159" s="66" t="s">
        <v>1010</v>
      </c>
      <c r="C159" s="58" t="s">
        <v>1011</v>
      </c>
      <c r="D159" s="59">
        <v>1799</v>
      </c>
    </row>
    <row r="160" spans="1:4" ht="13.5" customHeight="1">
      <c r="A160" s="62">
        <v>151</v>
      </c>
      <c r="B160" s="68" t="s">
        <v>1012</v>
      </c>
      <c r="C160" s="58" t="s">
        <v>1013</v>
      </c>
      <c r="D160" s="59">
        <v>17790</v>
      </c>
    </row>
    <row r="161" spans="1:4" ht="13.5" customHeight="1">
      <c r="A161" s="50">
        <v>152</v>
      </c>
      <c r="B161" s="68" t="s">
        <v>1014</v>
      </c>
      <c r="C161" s="58" t="s">
        <v>1015</v>
      </c>
      <c r="D161" s="59">
        <v>1480</v>
      </c>
    </row>
    <row r="162" spans="1:4" ht="13.5" customHeight="1">
      <c r="A162" s="62">
        <v>153</v>
      </c>
      <c r="B162" s="68" t="s">
        <v>180</v>
      </c>
      <c r="C162" s="58" t="s">
        <v>1016</v>
      </c>
      <c r="D162" s="59">
        <v>780</v>
      </c>
    </row>
    <row r="163" spans="1:4" ht="13.5" customHeight="1">
      <c r="A163" s="50">
        <v>154</v>
      </c>
      <c r="B163" s="68" t="s">
        <v>1017</v>
      </c>
      <c r="C163" s="65" t="s">
        <v>1018</v>
      </c>
      <c r="D163" s="59">
        <v>377</v>
      </c>
    </row>
    <row r="164" spans="1:4" ht="13.5" customHeight="1">
      <c r="A164" s="62">
        <v>155</v>
      </c>
      <c r="B164" s="68" t="s">
        <v>1019</v>
      </c>
      <c r="C164" s="69" t="s">
        <v>1020</v>
      </c>
      <c r="D164" s="59">
        <v>142</v>
      </c>
    </row>
    <row r="165" spans="1:4" ht="13.5" customHeight="1">
      <c r="A165" s="50">
        <v>156</v>
      </c>
      <c r="B165" s="68" t="s">
        <v>1021</v>
      </c>
      <c r="C165" s="58" t="s">
        <v>1022</v>
      </c>
      <c r="D165" s="59">
        <v>76</v>
      </c>
    </row>
    <row r="166" spans="1:4" ht="13.5" customHeight="1">
      <c r="A166" s="62">
        <v>157</v>
      </c>
      <c r="B166" s="68" t="s">
        <v>1023</v>
      </c>
      <c r="C166" s="58" t="s">
        <v>1024</v>
      </c>
      <c r="D166" s="59">
        <v>29</v>
      </c>
    </row>
    <row r="167" spans="1:4" ht="13.5" customHeight="1">
      <c r="A167" s="50">
        <v>158</v>
      </c>
      <c r="B167" s="68" t="s">
        <v>1025</v>
      </c>
      <c r="C167" s="58" t="s">
        <v>1026</v>
      </c>
      <c r="D167" s="59">
        <v>588</v>
      </c>
    </row>
    <row r="168" spans="1:4" ht="13.5" customHeight="1">
      <c r="A168" s="62">
        <v>159</v>
      </c>
      <c r="B168" s="66" t="s">
        <v>228</v>
      </c>
      <c r="C168" s="58" t="s">
        <v>1027</v>
      </c>
      <c r="D168" s="59">
        <v>18</v>
      </c>
    </row>
    <row r="169" spans="1:4" ht="13.5" customHeight="1">
      <c r="A169" s="50">
        <v>160</v>
      </c>
      <c r="B169" s="68" t="s">
        <v>1028</v>
      </c>
      <c r="C169" s="58" t="s">
        <v>1029</v>
      </c>
      <c r="D169" s="59">
        <v>9010</v>
      </c>
    </row>
    <row r="170" spans="1:4" s="5" customFormat="1" ht="21" customHeight="1">
      <c r="A170" s="62">
        <v>161</v>
      </c>
      <c r="B170" s="68" t="s">
        <v>1030</v>
      </c>
      <c r="C170" s="58" t="s">
        <v>1031</v>
      </c>
      <c r="D170" s="59">
        <v>1720</v>
      </c>
    </row>
    <row r="171" spans="1:4" ht="13.5" customHeight="1">
      <c r="A171" s="50">
        <v>162</v>
      </c>
      <c r="B171" s="49" t="s">
        <v>1032</v>
      </c>
      <c r="C171" s="69" t="s">
        <v>1033</v>
      </c>
      <c r="D171" s="59">
        <v>1130</v>
      </c>
    </row>
    <row r="172" spans="1:4" ht="13.5" customHeight="1">
      <c r="A172" s="62">
        <v>163</v>
      </c>
      <c r="B172" s="68" t="s">
        <v>903</v>
      </c>
      <c r="C172" s="58" t="s">
        <v>1034</v>
      </c>
      <c r="D172" s="59">
        <v>27</v>
      </c>
    </row>
    <row r="173" spans="1:4" ht="13.5" customHeight="1">
      <c r="A173" s="50">
        <v>164</v>
      </c>
      <c r="B173" s="68" t="s">
        <v>1035</v>
      </c>
      <c r="C173" s="65" t="s">
        <v>1036</v>
      </c>
      <c r="D173" s="59">
        <v>690</v>
      </c>
    </row>
    <row r="174" spans="1:4" ht="13.5" customHeight="1">
      <c r="A174" s="62">
        <v>165</v>
      </c>
      <c r="B174" s="68" t="s">
        <v>1037</v>
      </c>
      <c r="C174" s="58" t="s">
        <v>1038</v>
      </c>
      <c r="D174" s="59">
        <v>27289</v>
      </c>
    </row>
    <row r="175" spans="1:4" ht="13.5" customHeight="1">
      <c r="A175" s="50">
        <v>166</v>
      </c>
      <c r="B175" s="68" t="s">
        <v>903</v>
      </c>
      <c r="C175" s="58" t="s">
        <v>1039</v>
      </c>
      <c r="D175" s="59">
        <v>40</v>
      </c>
    </row>
    <row r="176" spans="1:4" ht="13.5" customHeight="1">
      <c r="A176" s="62">
        <v>167</v>
      </c>
      <c r="B176" s="68" t="s">
        <v>903</v>
      </c>
      <c r="C176" s="58" t="s">
        <v>1040</v>
      </c>
      <c r="D176" s="59">
        <v>36</v>
      </c>
    </row>
    <row r="177" spans="1:4" ht="13.5" customHeight="1">
      <c r="A177" s="50">
        <v>168</v>
      </c>
      <c r="B177" s="68" t="s">
        <v>1041</v>
      </c>
      <c r="C177" s="58" t="s">
        <v>1042</v>
      </c>
      <c r="D177" s="59">
        <v>103</v>
      </c>
    </row>
    <row r="178" spans="1:4" ht="23.25" customHeight="1">
      <c r="A178" s="62">
        <v>169</v>
      </c>
      <c r="B178" s="68" t="s">
        <v>1043</v>
      </c>
      <c r="C178" s="58" t="s">
        <v>1044</v>
      </c>
      <c r="D178" s="59">
        <v>744</v>
      </c>
    </row>
    <row r="179" spans="1:4" ht="13.5" customHeight="1">
      <c r="A179" s="50">
        <v>170</v>
      </c>
      <c r="B179" s="68" t="s">
        <v>1045</v>
      </c>
      <c r="C179" s="58" t="s">
        <v>1046</v>
      </c>
      <c r="D179" s="59">
        <v>675</v>
      </c>
    </row>
    <row r="180" spans="1:4" ht="13.5" customHeight="1">
      <c r="A180" s="62">
        <v>171</v>
      </c>
      <c r="B180" s="66" t="s">
        <v>903</v>
      </c>
      <c r="C180" s="58" t="s">
        <v>1047</v>
      </c>
      <c r="D180" s="59">
        <v>54</v>
      </c>
    </row>
    <row r="181" spans="1:4" ht="15" customHeight="1">
      <c r="A181" s="50">
        <v>172</v>
      </c>
      <c r="B181" s="68" t="s">
        <v>903</v>
      </c>
      <c r="C181" s="58" t="s">
        <v>1048</v>
      </c>
      <c r="D181" s="59">
        <v>131</v>
      </c>
    </row>
    <row r="182" spans="1:4" ht="13.5" customHeight="1">
      <c r="A182" s="62">
        <v>173</v>
      </c>
      <c r="B182" s="68" t="s">
        <v>1049</v>
      </c>
      <c r="C182" s="58" t="s">
        <v>1050</v>
      </c>
      <c r="D182" s="59">
        <v>5417</v>
      </c>
    </row>
    <row r="183" spans="1:4" ht="24.75" customHeight="1">
      <c r="A183" s="50">
        <v>174</v>
      </c>
      <c r="B183" s="68" t="s">
        <v>1051</v>
      </c>
      <c r="C183" s="58" t="s">
        <v>1052</v>
      </c>
      <c r="D183" s="59">
        <v>85</v>
      </c>
    </row>
    <row r="184" spans="1:4" ht="13.5" customHeight="1">
      <c r="A184" s="62">
        <v>175</v>
      </c>
      <c r="B184" s="68" t="s">
        <v>1053</v>
      </c>
      <c r="C184" s="58" t="s">
        <v>1054</v>
      </c>
      <c r="D184" s="59">
        <v>838</v>
      </c>
    </row>
    <row r="185" spans="1:4" ht="13.5" customHeight="1">
      <c r="A185" s="50">
        <v>176</v>
      </c>
      <c r="B185" s="68" t="s">
        <v>607</v>
      </c>
      <c r="C185" s="58" t="s">
        <v>1055</v>
      </c>
      <c r="D185" s="59">
        <v>71</v>
      </c>
    </row>
    <row r="186" spans="1:4" ht="24" customHeight="1">
      <c r="A186" s="62">
        <v>177</v>
      </c>
      <c r="B186" s="68" t="s">
        <v>1056</v>
      </c>
      <c r="C186" s="58" t="s">
        <v>1057</v>
      </c>
      <c r="D186" s="59">
        <v>5393</v>
      </c>
    </row>
    <row r="187" spans="1:4" ht="22.5" customHeight="1">
      <c r="A187" s="50">
        <v>178</v>
      </c>
      <c r="B187" s="68" t="s">
        <v>1058</v>
      </c>
      <c r="C187" s="58" t="s">
        <v>1059</v>
      </c>
      <c r="D187" s="59">
        <v>4586</v>
      </c>
    </row>
    <row r="188" spans="1:4" ht="26.25" customHeight="1">
      <c r="A188" s="62">
        <v>179</v>
      </c>
      <c r="B188" s="68" t="s">
        <v>1060</v>
      </c>
      <c r="C188" s="58" t="s">
        <v>1061</v>
      </c>
      <c r="D188" s="59">
        <v>1476</v>
      </c>
    </row>
    <row r="189" spans="1:4" ht="22.5" customHeight="1">
      <c r="A189" s="50">
        <v>180</v>
      </c>
      <c r="B189" s="68" t="s">
        <v>1062</v>
      </c>
      <c r="C189" s="58" t="s">
        <v>1063</v>
      </c>
      <c r="D189" s="59">
        <v>1562</v>
      </c>
    </row>
    <row r="190" spans="1:4" s="5" customFormat="1" ht="13.5" customHeight="1">
      <c r="A190" s="62">
        <v>181</v>
      </c>
      <c r="B190" s="66" t="s">
        <v>1064</v>
      </c>
      <c r="C190" s="58" t="s">
        <v>1065</v>
      </c>
      <c r="D190" s="59">
        <v>510</v>
      </c>
    </row>
    <row r="191" spans="1:4" ht="22.5" customHeight="1">
      <c r="A191" s="50">
        <v>182</v>
      </c>
      <c r="B191" s="66" t="s">
        <v>1064</v>
      </c>
      <c r="C191" s="65" t="s">
        <v>1066</v>
      </c>
      <c r="D191" s="59">
        <v>750</v>
      </c>
    </row>
    <row r="192" spans="1:4" ht="13.5" customHeight="1">
      <c r="A192" s="62">
        <v>183</v>
      </c>
      <c r="B192" s="66" t="s">
        <v>1067</v>
      </c>
      <c r="C192" s="58" t="s">
        <v>1068</v>
      </c>
      <c r="D192" s="59">
        <v>4905</v>
      </c>
    </row>
    <row r="193" spans="1:4" ht="21.75" customHeight="1">
      <c r="A193" s="50">
        <v>184</v>
      </c>
      <c r="B193" s="68" t="s">
        <v>1069</v>
      </c>
      <c r="C193" s="58" t="s">
        <v>1070</v>
      </c>
      <c r="D193" s="59">
        <v>14280</v>
      </c>
    </row>
    <row r="194" spans="1:4" ht="13.5" customHeight="1">
      <c r="A194" s="62">
        <v>185</v>
      </c>
      <c r="B194" s="66" t="s">
        <v>1071</v>
      </c>
      <c r="C194" s="58" t="s">
        <v>1072</v>
      </c>
      <c r="D194" s="59">
        <v>7434</v>
      </c>
    </row>
    <row r="195" spans="1:4" ht="13.5" customHeight="1">
      <c r="A195" s="50">
        <v>186</v>
      </c>
      <c r="B195" s="68" t="s">
        <v>1073</v>
      </c>
      <c r="C195" s="58" t="s">
        <v>1074</v>
      </c>
      <c r="D195" s="59">
        <v>71392</v>
      </c>
    </row>
    <row r="196" spans="1:4" ht="13.5" customHeight="1">
      <c r="A196" s="62">
        <v>187</v>
      </c>
      <c r="B196" s="68" t="s">
        <v>903</v>
      </c>
      <c r="C196" s="58" t="s">
        <v>1075</v>
      </c>
      <c r="D196" s="59">
        <v>63</v>
      </c>
    </row>
    <row r="197" spans="1:4" ht="21" customHeight="1">
      <c r="A197" s="50">
        <v>188</v>
      </c>
      <c r="B197" s="68" t="s">
        <v>1076</v>
      </c>
      <c r="C197" s="58" t="s">
        <v>1077</v>
      </c>
      <c r="D197" s="59">
        <v>555</v>
      </c>
    </row>
    <row r="198" spans="1:4" ht="13.5" customHeight="1">
      <c r="A198" s="62">
        <v>189</v>
      </c>
      <c r="B198" s="68" t="s">
        <v>1078</v>
      </c>
      <c r="C198" s="58" t="s">
        <v>1079</v>
      </c>
      <c r="D198" s="59">
        <v>3746</v>
      </c>
    </row>
    <row r="199" spans="1:4" ht="13.5" customHeight="1">
      <c r="A199" s="50">
        <v>190</v>
      </c>
      <c r="B199" s="68" t="s">
        <v>1080</v>
      </c>
      <c r="C199" s="58" t="s">
        <v>1081</v>
      </c>
      <c r="D199" s="59">
        <v>361</v>
      </c>
    </row>
    <row r="200" spans="1:4" ht="13.5" customHeight="1">
      <c r="A200" s="62">
        <v>191</v>
      </c>
      <c r="B200" s="68" t="s">
        <v>1082</v>
      </c>
      <c r="C200" s="58" t="s">
        <v>1083</v>
      </c>
      <c r="D200" s="59">
        <v>3291</v>
      </c>
    </row>
    <row r="201" spans="1:4" ht="13.5" customHeight="1">
      <c r="A201" s="50">
        <v>192</v>
      </c>
      <c r="B201" s="68" t="s">
        <v>1084</v>
      </c>
      <c r="C201" s="58" t="s">
        <v>1085</v>
      </c>
      <c r="D201" s="59">
        <v>17599</v>
      </c>
    </row>
    <row r="202" spans="1:4" ht="13.5" customHeight="1">
      <c r="A202" s="62">
        <v>193</v>
      </c>
      <c r="B202" s="68" t="s">
        <v>1086</v>
      </c>
      <c r="C202" s="58" t="s">
        <v>1087</v>
      </c>
      <c r="D202" s="59">
        <v>1373</v>
      </c>
    </row>
    <row r="203" spans="1:4" ht="13.5" customHeight="1">
      <c r="A203" s="50">
        <v>194</v>
      </c>
      <c r="B203" s="68" t="s">
        <v>633</v>
      </c>
      <c r="C203" s="69" t="s">
        <v>1088</v>
      </c>
      <c r="D203" s="59">
        <v>405</v>
      </c>
    </row>
    <row r="204" spans="1:4" ht="13.5" customHeight="1">
      <c r="A204" s="62">
        <v>195</v>
      </c>
      <c r="B204" s="68" t="s">
        <v>183</v>
      </c>
      <c r="C204" s="58" t="s">
        <v>1089</v>
      </c>
      <c r="D204" s="59">
        <v>48</v>
      </c>
    </row>
    <row r="205" spans="1:4" ht="13.5" customHeight="1">
      <c r="A205" s="50">
        <v>196</v>
      </c>
      <c r="B205" s="68" t="s">
        <v>1090</v>
      </c>
      <c r="C205" s="58" t="s">
        <v>1091</v>
      </c>
      <c r="D205" s="59">
        <v>4169</v>
      </c>
    </row>
    <row r="206" spans="1:4" ht="13.5" customHeight="1">
      <c r="A206" s="62">
        <v>197</v>
      </c>
      <c r="B206" s="68" t="s">
        <v>1092</v>
      </c>
      <c r="C206" s="58" t="s">
        <v>1093</v>
      </c>
      <c r="D206" s="59">
        <v>4187</v>
      </c>
    </row>
    <row r="207" spans="1:4" ht="22.5" customHeight="1">
      <c r="A207" s="50">
        <v>198</v>
      </c>
      <c r="B207" s="68" t="s">
        <v>1094</v>
      </c>
      <c r="C207" s="58" t="s">
        <v>1095</v>
      </c>
      <c r="D207" s="59">
        <v>13282</v>
      </c>
    </row>
    <row r="208" spans="1:4" ht="13.5" customHeight="1">
      <c r="A208" s="62">
        <v>199</v>
      </c>
      <c r="B208" s="68" t="s">
        <v>1096</v>
      </c>
      <c r="C208" s="58" t="s">
        <v>1097</v>
      </c>
      <c r="D208" s="59">
        <v>14101</v>
      </c>
    </row>
    <row r="209" spans="1:4" ht="13.5" customHeight="1">
      <c r="A209" s="50">
        <v>200</v>
      </c>
      <c r="B209" s="68" t="s">
        <v>1098</v>
      </c>
      <c r="C209" s="58" t="s">
        <v>1099</v>
      </c>
      <c r="D209" s="59">
        <v>60</v>
      </c>
    </row>
    <row r="210" spans="1:4" ht="13.5" customHeight="1">
      <c r="A210" s="62">
        <v>201</v>
      </c>
      <c r="B210" s="68" t="s">
        <v>1100</v>
      </c>
      <c r="C210" s="58" t="s">
        <v>1101</v>
      </c>
      <c r="D210" s="59">
        <v>60</v>
      </c>
    </row>
    <row r="211" spans="1:4" ht="13.5" customHeight="1">
      <c r="A211" s="50">
        <v>202</v>
      </c>
      <c r="B211" s="68" t="s">
        <v>1102</v>
      </c>
      <c r="C211" s="58" t="s">
        <v>1103</v>
      </c>
      <c r="D211" s="59">
        <v>3575</v>
      </c>
    </row>
    <row r="212" spans="1:4" ht="13.5" customHeight="1">
      <c r="A212" s="62">
        <v>203</v>
      </c>
      <c r="B212" s="68" t="s">
        <v>1104</v>
      </c>
      <c r="C212" s="58" t="s">
        <v>1105</v>
      </c>
      <c r="D212" s="59">
        <v>116</v>
      </c>
    </row>
    <row r="213" spans="1:4" ht="13.5" customHeight="1">
      <c r="A213" s="50">
        <v>204</v>
      </c>
      <c r="B213" s="68" t="s">
        <v>1106</v>
      </c>
      <c r="C213" s="58" t="s">
        <v>1107</v>
      </c>
      <c r="D213" s="59">
        <v>540</v>
      </c>
    </row>
    <row r="214" spans="1:4" ht="13.5" customHeight="1">
      <c r="A214" s="62">
        <v>205</v>
      </c>
      <c r="B214" s="68" t="s">
        <v>1108</v>
      </c>
      <c r="C214" s="58" t="s">
        <v>1109</v>
      </c>
      <c r="D214" s="59">
        <v>3105</v>
      </c>
    </row>
    <row r="215" spans="1:4" ht="13.5" customHeight="1">
      <c r="A215" s="50">
        <v>206</v>
      </c>
      <c r="B215" s="68" t="s">
        <v>903</v>
      </c>
      <c r="C215" s="58" t="s">
        <v>1110</v>
      </c>
      <c r="D215" s="59">
        <v>150</v>
      </c>
    </row>
    <row r="216" spans="1:4" ht="13.5" customHeight="1">
      <c r="A216" s="62">
        <v>207</v>
      </c>
      <c r="B216" s="68" t="s">
        <v>1111</v>
      </c>
      <c r="C216" s="58" t="s">
        <v>1112</v>
      </c>
      <c r="D216" s="59">
        <v>12960</v>
      </c>
    </row>
    <row r="217" spans="1:4" ht="13.5" customHeight="1">
      <c r="A217" s="50">
        <v>208</v>
      </c>
      <c r="B217" s="66" t="s">
        <v>1113</v>
      </c>
      <c r="C217" s="58" t="s">
        <v>1114</v>
      </c>
      <c r="D217" s="59">
        <v>684</v>
      </c>
    </row>
    <row r="218" spans="1:4" ht="13.5" customHeight="1">
      <c r="A218" s="62">
        <v>209</v>
      </c>
      <c r="B218" s="68" t="s">
        <v>279</v>
      </c>
      <c r="C218" s="58" t="s">
        <v>1115</v>
      </c>
      <c r="D218" s="59">
        <v>20650</v>
      </c>
    </row>
    <row r="219" spans="1:4" ht="13.5" customHeight="1">
      <c r="A219" s="50">
        <v>210</v>
      </c>
      <c r="B219" s="68" t="s">
        <v>293</v>
      </c>
      <c r="C219" s="58" t="s">
        <v>1116</v>
      </c>
      <c r="D219" s="59">
        <v>120</v>
      </c>
    </row>
    <row r="220" spans="1:4" ht="13.5" customHeight="1">
      <c r="A220" s="62">
        <v>211</v>
      </c>
      <c r="B220" s="68" t="s">
        <v>1117</v>
      </c>
      <c r="C220" s="58" t="s">
        <v>1118</v>
      </c>
      <c r="D220" s="59">
        <v>5070</v>
      </c>
    </row>
    <row r="221" spans="1:4" ht="13.5" customHeight="1">
      <c r="A221" s="50">
        <v>212</v>
      </c>
      <c r="B221" s="68" t="s">
        <v>1119</v>
      </c>
      <c r="C221" s="58" t="s">
        <v>1120</v>
      </c>
      <c r="D221" s="59">
        <v>1602</v>
      </c>
    </row>
    <row r="222" spans="1:4" ht="13.5" customHeight="1">
      <c r="A222" s="62">
        <v>213</v>
      </c>
      <c r="B222" s="68" t="s">
        <v>1121</v>
      </c>
      <c r="C222" s="58" t="s">
        <v>1122</v>
      </c>
      <c r="D222" s="59">
        <v>35</v>
      </c>
    </row>
    <row r="223" spans="1:4" ht="13.5" customHeight="1">
      <c r="A223" s="50">
        <v>214</v>
      </c>
      <c r="B223" s="68" t="s">
        <v>1123</v>
      </c>
      <c r="C223" s="58" t="s">
        <v>1124</v>
      </c>
      <c r="D223" s="59">
        <v>1514</v>
      </c>
    </row>
    <row r="224" spans="1:4" ht="13.5" customHeight="1">
      <c r="A224" s="62">
        <v>215</v>
      </c>
      <c r="B224" s="66" t="s">
        <v>1125</v>
      </c>
      <c r="C224" s="58" t="s">
        <v>1126</v>
      </c>
      <c r="D224" s="59">
        <v>2805</v>
      </c>
    </row>
    <row r="225" spans="1:4" ht="25.5" customHeight="1">
      <c r="A225" s="50">
        <v>216</v>
      </c>
      <c r="B225" s="68" t="s">
        <v>1127</v>
      </c>
      <c r="C225" s="58" t="s">
        <v>1128</v>
      </c>
      <c r="D225" s="59">
        <v>1777</v>
      </c>
    </row>
    <row r="226" spans="1:4" ht="13.5" customHeight="1">
      <c r="A226" s="62">
        <v>217</v>
      </c>
      <c r="B226" s="68" t="s">
        <v>1129</v>
      </c>
      <c r="C226" s="58" t="s">
        <v>1130</v>
      </c>
      <c r="D226" s="59">
        <v>578</v>
      </c>
    </row>
    <row r="227" spans="1:4" ht="26.25" customHeight="1">
      <c r="A227" s="50">
        <v>218</v>
      </c>
      <c r="B227" s="68" t="s">
        <v>1131</v>
      </c>
      <c r="C227" s="58" t="s">
        <v>1132</v>
      </c>
      <c r="D227" s="59">
        <v>1317</v>
      </c>
    </row>
    <row r="228" spans="1:4" ht="13.5" customHeight="1">
      <c r="A228" s="62">
        <v>219</v>
      </c>
      <c r="B228" s="68" t="s">
        <v>1133</v>
      </c>
      <c r="C228" s="58" t="s">
        <v>1134</v>
      </c>
      <c r="D228" s="59">
        <v>1909</v>
      </c>
    </row>
    <row r="229" spans="1:4" s="5" customFormat="1" ht="13.5" customHeight="1">
      <c r="A229" s="50">
        <v>220</v>
      </c>
      <c r="B229" s="68" t="s">
        <v>1135</v>
      </c>
      <c r="C229" s="58" t="s">
        <v>1136</v>
      </c>
      <c r="D229" s="59">
        <v>304</v>
      </c>
    </row>
    <row r="230" spans="1:4" s="5" customFormat="1" ht="13.5" customHeight="1">
      <c r="A230" s="62">
        <v>221</v>
      </c>
      <c r="B230" s="68" t="s">
        <v>1137</v>
      </c>
      <c r="C230" s="58" t="s">
        <v>1138</v>
      </c>
      <c r="D230" s="59">
        <v>99</v>
      </c>
    </row>
    <row r="231" spans="1:4" ht="13.5" customHeight="1">
      <c r="A231" s="50">
        <v>222</v>
      </c>
      <c r="B231" s="68" t="s">
        <v>1139</v>
      </c>
      <c r="C231" s="58" t="s">
        <v>1140</v>
      </c>
      <c r="D231" s="59">
        <v>3271</v>
      </c>
    </row>
    <row r="232" spans="1:4" ht="13.5" customHeight="1">
      <c r="A232" s="62">
        <v>223</v>
      </c>
      <c r="B232" s="68" t="s">
        <v>1141</v>
      </c>
      <c r="C232" s="58" t="s">
        <v>1142</v>
      </c>
      <c r="D232" s="59">
        <v>125</v>
      </c>
    </row>
    <row r="233" spans="1:4" ht="13.5" customHeight="1">
      <c r="A233" s="50">
        <v>224</v>
      </c>
      <c r="B233" s="68" t="s">
        <v>183</v>
      </c>
      <c r="C233" s="58" t="s">
        <v>1143</v>
      </c>
      <c r="D233" s="59">
        <v>32</v>
      </c>
    </row>
    <row r="234" spans="1:4" ht="13.5" customHeight="1">
      <c r="A234" s="62">
        <v>225</v>
      </c>
      <c r="B234" s="68" t="s">
        <v>1144</v>
      </c>
      <c r="C234" s="58" t="s">
        <v>1145</v>
      </c>
      <c r="D234" s="59">
        <v>980</v>
      </c>
    </row>
    <row r="235" spans="1:4" ht="13.5" customHeight="1">
      <c r="A235" s="50">
        <v>226</v>
      </c>
      <c r="B235" s="68" t="s">
        <v>1146</v>
      </c>
      <c r="C235" s="58" t="s">
        <v>1147</v>
      </c>
      <c r="D235" s="59">
        <v>510</v>
      </c>
    </row>
    <row r="236" spans="1:4" ht="24" customHeight="1">
      <c r="A236" s="62">
        <v>227</v>
      </c>
      <c r="B236" s="68" t="s">
        <v>1148</v>
      </c>
      <c r="C236" s="58" t="s">
        <v>1149</v>
      </c>
      <c r="D236" s="59">
        <v>1840</v>
      </c>
    </row>
    <row r="237" spans="1:4" ht="12.75" customHeight="1">
      <c r="A237" s="50">
        <v>228</v>
      </c>
      <c r="B237" s="68" t="s">
        <v>1150</v>
      </c>
      <c r="C237" s="58" t="s">
        <v>1151</v>
      </c>
      <c r="D237" s="59">
        <v>420</v>
      </c>
    </row>
    <row r="238" spans="1:4" ht="12.75" customHeight="1">
      <c r="A238" s="62">
        <v>229</v>
      </c>
      <c r="B238" s="68" t="s">
        <v>1152</v>
      </c>
      <c r="C238" s="58" t="s">
        <v>1153</v>
      </c>
      <c r="D238" s="59">
        <v>153</v>
      </c>
    </row>
    <row r="239" spans="1:4" ht="22.5" customHeight="1">
      <c r="A239" s="50">
        <v>230</v>
      </c>
      <c r="B239" s="68" t="s">
        <v>1154</v>
      </c>
      <c r="C239" s="58" t="s">
        <v>1155</v>
      </c>
      <c r="D239" s="59">
        <v>1592</v>
      </c>
    </row>
    <row r="240" spans="1:4" ht="13.5" customHeight="1">
      <c r="A240" s="62">
        <v>231</v>
      </c>
      <c r="B240" s="68" t="s">
        <v>343</v>
      </c>
      <c r="C240" s="58" t="s">
        <v>1156</v>
      </c>
      <c r="D240" s="59">
        <v>79</v>
      </c>
    </row>
    <row r="241" spans="1:4" ht="13.5" customHeight="1">
      <c r="A241" s="50">
        <v>232</v>
      </c>
      <c r="B241" s="68" t="s">
        <v>1157</v>
      </c>
      <c r="C241" s="58" t="s">
        <v>1158</v>
      </c>
      <c r="D241" s="59">
        <v>57</v>
      </c>
    </row>
    <row r="242" spans="1:4" ht="13.5" customHeight="1">
      <c r="A242" s="62">
        <v>233</v>
      </c>
      <c r="B242" s="68" t="s">
        <v>903</v>
      </c>
      <c r="C242" s="58" t="s">
        <v>1159</v>
      </c>
      <c r="D242" s="59">
        <v>67</v>
      </c>
    </row>
    <row r="243" spans="1:4" ht="13.5" customHeight="1">
      <c r="A243" s="50">
        <v>234</v>
      </c>
      <c r="B243" s="68" t="s">
        <v>1160</v>
      </c>
      <c r="C243" s="69" t="s">
        <v>1161</v>
      </c>
      <c r="D243" s="59">
        <v>1830</v>
      </c>
    </row>
    <row r="244" spans="1:4" ht="13.5" customHeight="1">
      <c r="A244" s="62">
        <v>235</v>
      </c>
      <c r="B244" s="68" t="s">
        <v>1162</v>
      </c>
      <c r="C244" s="65" t="s">
        <v>1163</v>
      </c>
      <c r="D244" s="59">
        <v>178</v>
      </c>
    </row>
    <row r="245" spans="1:4" ht="13.5" customHeight="1">
      <c r="A245" s="50">
        <v>236</v>
      </c>
      <c r="B245" s="68" t="s">
        <v>1164</v>
      </c>
      <c r="C245" s="58" t="s">
        <v>1165</v>
      </c>
      <c r="D245" s="59">
        <v>26495</v>
      </c>
    </row>
    <row r="246" spans="1:4" ht="13.5" customHeight="1">
      <c r="A246" s="62">
        <v>237</v>
      </c>
      <c r="B246" s="68" t="s">
        <v>1166</v>
      </c>
      <c r="C246" s="58" t="s">
        <v>1167</v>
      </c>
      <c r="D246" s="59">
        <v>973</v>
      </c>
    </row>
    <row r="247" spans="1:4" ht="13.5" customHeight="1">
      <c r="A247" s="50">
        <v>238</v>
      </c>
      <c r="B247" s="68" t="s">
        <v>1168</v>
      </c>
      <c r="C247" s="58" t="s">
        <v>1169</v>
      </c>
      <c r="D247" s="59">
        <v>3536</v>
      </c>
    </row>
    <row r="248" spans="1:4" ht="13.5" customHeight="1">
      <c r="A248" s="62">
        <v>239</v>
      </c>
      <c r="B248" s="68" t="s">
        <v>1170</v>
      </c>
      <c r="C248" s="58" t="s">
        <v>1171</v>
      </c>
      <c r="D248" s="59">
        <v>198</v>
      </c>
    </row>
    <row r="249" spans="1:4" ht="13.5" customHeight="1">
      <c r="A249" s="50">
        <v>240</v>
      </c>
      <c r="B249" s="68" t="s">
        <v>1170</v>
      </c>
      <c r="C249" s="58" t="s">
        <v>1172</v>
      </c>
      <c r="D249" s="59">
        <v>264</v>
      </c>
    </row>
    <row r="250" spans="1:4" ht="13.5" customHeight="1">
      <c r="A250" s="62">
        <v>241</v>
      </c>
      <c r="B250" s="68" t="s">
        <v>1173</v>
      </c>
      <c r="C250" s="69" t="s">
        <v>1174</v>
      </c>
      <c r="D250" s="59">
        <v>4171</v>
      </c>
    </row>
    <row r="251" spans="1:4" ht="13.5" customHeight="1">
      <c r="A251" s="50">
        <v>242</v>
      </c>
      <c r="B251" s="68" t="s">
        <v>1175</v>
      </c>
      <c r="C251" s="58" t="s">
        <v>1176</v>
      </c>
      <c r="D251" s="59">
        <v>640</v>
      </c>
    </row>
    <row r="252" spans="1:4" ht="27.75" customHeight="1">
      <c r="A252" s="62">
        <v>243</v>
      </c>
      <c r="B252" s="68" t="s">
        <v>1177</v>
      </c>
      <c r="C252" s="58" t="s">
        <v>1178</v>
      </c>
      <c r="D252" s="59">
        <v>6250</v>
      </c>
    </row>
    <row r="253" spans="1:4" ht="13.5" customHeight="1">
      <c r="A253" s="50">
        <v>244</v>
      </c>
      <c r="B253" s="49" t="s">
        <v>364</v>
      </c>
      <c r="C253" s="58" t="s">
        <v>1179</v>
      </c>
      <c r="D253" s="59">
        <v>9350</v>
      </c>
    </row>
    <row r="254" spans="1:4" ht="13.5" customHeight="1">
      <c r="A254" s="62">
        <v>245</v>
      </c>
      <c r="B254" s="68" t="s">
        <v>1180</v>
      </c>
      <c r="C254" s="58" t="s">
        <v>1181</v>
      </c>
      <c r="D254" s="59">
        <v>2450</v>
      </c>
    </row>
    <row r="255" spans="1:4" ht="13.5" customHeight="1">
      <c r="A255" s="50">
        <v>246</v>
      </c>
      <c r="B255" s="68" t="s">
        <v>1182</v>
      </c>
      <c r="C255" s="58" t="s">
        <v>1183</v>
      </c>
      <c r="D255" s="59">
        <v>280</v>
      </c>
    </row>
    <row r="256" spans="1:4" ht="13.5" customHeight="1">
      <c r="A256" s="62">
        <v>247</v>
      </c>
      <c r="B256" s="68" t="s">
        <v>1184</v>
      </c>
      <c r="C256" s="58" t="s">
        <v>1185</v>
      </c>
      <c r="D256" s="59">
        <v>60</v>
      </c>
    </row>
    <row r="257" spans="1:4" ht="13.5" customHeight="1">
      <c r="A257" s="50">
        <v>248</v>
      </c>
      <c r="B257" s="68" t="s">
        <v>1186</v>
      </c>
      <c r="C257" s="58" t="s">
        <v>1187</v>
      </c>
      <c r="D257" s="59">
        <v>991</v>
      </c>
    </row>
    <row r="258" spans="1:4" ht="13.5" customHeight="1">
      <c r="A258" s="62">
        <v>249</v>
      </c>
      <c r="B258" s="68" t="s">
        <v>776</v>
      </c>
      <c r="C258" s="58" t="s">
        <v>1188</v>
      </c>
      <c r="D258" s="59">
        <v>4812</v>
      </c>
    </row>
    <row r="259" spans="1:4" ht="13.5" customHeight="1">
      <c r="A259" s="50">
        <v>250</v>
      </c>
      <c r="B259" s="68" t="s">
        <v>1189</v>
      </c>
      <c r="C259" s="58" t="s">
        <v>1190</v>
      </c>
      <c r="D259" s="59">
        <v>1177</v>
      </c>
    </row>
    <row r="260" spans="1:4" ht="13.5" customHeight="1">
      <c r="A260" s="62">
        <v>251</v>
      </c>
      <c r="B260" s="68" t="s">
        <v>1191</v>
      </c>
      <c r="C260" s="58" t="s">
        <v>1192</v>
      </c>
      <c r="D260" s="59">
        <v>330</v>
      </c>
    </row>
    <row r="261" spans="1:4" ht="13.5" customHeight="1">
      <c r="A261" s="50">
        <v>252</v>
      </c>
      <c r="B261" s="68" t="s">
        <v>1193</v>
      </c>
      <c r="C261" s="58" t="s">
        <v>1194</v>
      </c>
      <c r="D261" s="59">
        <v>340</v>
      </c>
    </row>
    <row r="262" spans="1:4" ht="13.5" customHeight="1">
      <c r="A262" s="62">
        <v>253</v>
      </c>
      <c r="B262" s="68" t="s">
        <v>1195</v>
      </c>
      <c r="C262" s="58" t="s">
        <v>1196</v>
      </c>
      <c r="D262" s="59">
        <v>14720</v>
      </c>
    </row>
    <row r="263" spans="1:4" ht="13.5" customHeight="1">
      <c r="A263" s="50">
        <v>254</v>
      </c>
      <c r="B263" s="68" t="s">
        <v>1197</v>
      </c>
      <c r="C263" s="58" t="s">
        <v>1198</v>
      </c>
      <c r="D263" s="59">
        <v>15000</v>
      </c>
    </row>
    <row r="264" spans="1:4" ht="13.5" customHeight="1">
      <c r="A264" s="62">
        <v>255</v>
      </c>
      <c r="B264" s="68" t="s">
        <v>1199</v>
      </c>
      <c r="C264" s="58" t="s">
        <v>1200</v>
      </c>
      <c r="D264" s="59">
        <v>14720</v>
      </c>
    </row>
    <row r="265" spans="1:4" ht="13.5" customHeight="1">
      <c r="A265" s="50">
        <v>256</v>
      </c>
      <c r="B265" s="68" t="s">
        <v>1201</v>
      </c>
      <c r="C265" s="58" t="s">
        <v>1202</v>
      </c>
      <c r="D265" s="59">
        <v>3150</v>
      </c>
    </row>
    <row r="266" spans="1:4" ht="13.5" customHeight="1">
      <c r="A266" s="62">
        <v>257</v>
      </c>
      <c r="B266" s="68" t="s">
        <v>1203</v>
      </c>
      <c r="C266" s="58" t="s">
        <v>1204</v>
      </c>
      <c r="D266" s="59">
        <v>25250</v>
      </c>
    </row>
    <row r="267" spans="1:4" ht="13.5" customHeight="1">
      <c r="A267" s="50">
        <v>258</v>
      </c>
      <c r="B267" s="68" t="s">
        <v>903</v>
      </c>
      <c r="C267" s="58" t="s">
        <v>1205</v>
      </c>
      <c r="D267" s="59">
        <v>90</v>
      </c>
    </row>
    <row r="268" spans="1:4" ht="13.5" customHeight="1">
      <c r="A268" s="62">
        <v>259</v>
      </c>
      <c r="B268" s="68" t="s">
        <v>1206</v>
      </c>
      <c r="C268" s="58" t="s">
        <v>1207</v>
      </c>
      <c r="D268" s="59">
        <v>1582</v>
      </c>
    </row>
    <row r="269" spans="1:4" ht="25.5" customHeight="1">
      <c r="A269" s="50">
        <v>260</v>
      </c>
      <c r="B269" s="68" t="s">
        <v>1208</v>
      </c>
      <c r="C269" s="58" t="s">
        <v>1209</v>
      </c>
      <c r="D269" s="59">
        <v>804</v>
      </c>
    </row>
    <row r="270" spans="1:4" ht="24.75" customHeight="1">
      <c r="A270" s="62">
        <v>261</v>
      </c>
      <c r="B270" s="68" t="s">
        <v>1210</v>
      </c>
      <c r="C270" s="58" t="s">
        <v>1211</v>
      </c>
      <c r="D270" s="59">
        <v>550</v>
      </c>
    </row>
    <row r="271" spans="1:4" ht="25.5" customHeight="1">
      <c r="A271" s="50">
        <v>262</v>
      </c>
      <c r="B271" s="68" t="s">
        <v>1212</v>
      </c>
      <c r="C271" s="58" t="s">
        <v>1213</v>
      </c>
      <c r="D271" s="59">
        <v>950</v>
      </c>
    </row>
    <row r="272" spans="1:4" ht="13.5" customHeight="1">
      <c r="A272" s="62">
        <v>263</v>
      </c>
      <c r="B272" s="68" t="s">
        <v>690</v>
      </c>
      <c r="C272" s="58" t="s">
        <v>1214</v>
      </c>
      <c r="D272" s="59">
        <v>450</v>
      </c>
    </row>
    <row r="273" spans="1:4" ht="13.5" customHeight="1">
      <c r="A273" s="50">
        <v>264</v>
      </c>
      <c r="B273" s="68" t="s">
        <v>1215</v>
      </c>
      <c r="C273" s="58" t="s">
        <v>1216</v>
      </c>
      <c r="D273" s="59">
        <v>20154</v>
      </c>
    </row>
    <row r="274" spans="1:4" ht="13.5" customHeight="1">
      <c r="A274" s="62">
        <v>265</v>
      </c>
      <c r="B274" s="68" t="s">
        <v>1217</v>
      </c>
      <c r="C274" s="58" t="s">
        <v>1218</v>
      </c>
      <c r="D274" s="59">
        <v>1374</v>
      </c>
    </row>
    <row r="275" spans="1:4" ht="13.5" customHeight="1">
      <c r="A275" s="50">
        <v>266</v>
      </c>
      <c r="B275" s="68" t="s">
        <v>1219</v>
      </c>
      <c r="C275" s="58" t="s">
        <v>1220</v>
      </c>
      <c r="D275" s="59">
        <v>174</v>
      </c>
    </row>
    <row r="276" spans="1:4" ht="13.5" customHeight="1">
      <c r="A276" s="62">
        <v>267</v>
      </c>
      <c r="B276" s="68" t="s">
        <v>1221</v>
      </c>
      <c r="C276" s="58" t="s">
        <v>1222</v>
      </c>
      <c r="D276" s="59">
        <v>150</v>
      </c>
    </row>
    <row r="277" spans="1:4" ht="13.5" customHeight="1">
      <c r="A277" s="50">
        <v>268</v>
      </c>
      <c r="B277" s="66" t="s">
        <v>1223</v>
      </c>
      <c r="C277" s="58" t="s">
        <v>1224</v>
      </c>
      <c r="D277" s="59">
        <v>153</v>
      </c>
    </row>
    <row r="278" spans="1:4" ht="13.5" customHeight="1">
      <c r="A278" s="62">
        <v>269</v>
      </c>
      <c r="B278" s="68" t="s">
        <v>377</v>
      </c>
      <c r="C278" s="58" t="s">
        <v>1225</v>
      </c>
      <c r="D278" s="59">
        <v>12844</v>
      </c>
    </row>
    <row r="279" spans="1:4" ht="13.5" customHeight="1">
      <c r="A279" s="50">
        <v>270</v>
      </c>
      <c r="B279" s="68" t="s">
        <v>1226</v>
      </c>
      <c r="C279" s="58" t="s">
        <v>1227</v>
      </c>
      <c r="D279" s="59">
        <v>340</v>
      </c>
    </row>
    <row r="280" spans="1:4" ht="25.5">
      <c r="A280" s="62">
        <v>271</v>
      </c>
      <c r="B280" s="68" t="s">
        <v>1228</v>
      </c>
      <c r="C280" s="58" t="s">
        <v>1229</v>
      </c>
      <c r="D280" s="59">
        <v>2451</v>
      </c>
    </row>
    <row r="281" spans="1:4" ht="12.75">
      <c r="A281" s="50">
        <v>272</v>
      </c>
      <c r="B281" s="68" t="s">
        <v>540</v>
      </c>
      <c r="C281" s="58" t="s">
        <v>1230</v>
      </c>
      <c r="D281" s="59">
        <v>2810</v>
      </c>
    </row>
    <row r="282" spans="1:4" ht="12.75">
      <c r="A282" s="62">
        <v>273</v>
      </c>
      <c r="B282" s="68" t="s">
        <v>1231</v>
      </c>
      <c r="C282" s="58" t="s">
        <v>1232</v>
      </c>
      <c r="D282" s="59">
        <v>18438</v>
      </c>
    </row>
    <row r="283" spans="1:4" ht="12.75">
      <c r="A283" s="50">
        <v>274</v>
      </c>
      <c r="B283" s="68" t="s">
        <v>1233</v>
      </c>
      <c r="C283" s="58" t="s">
        <v>1234</v>
      </c>
      <c r="D283" s="59">
        <v>8438</v>
      </c>
    </row>
    <row r="284" spans="1:4" ht="12.75">
      <c r="A284" s="62">
        <v>275</v>
      </c>
      <c r="B284" s="65" t="s">
        <v>407</v>
      </c>
      <c r="C284" s="65" t="s">
        <v>1235</v>
      </c>
      <c r="D284" s="59">
        <v>7620</v>
      </c>
    </row>
    <row r="285" spans="1:4" ht="12.75">
      <c r="A285" s="50">
        <v>276</v>
      </c>
      <c r="B285" s="68" t="s">
        <v>1236</v>
      </c>
      <c r="C285" s="58" t="s">
        <v>1237</v>
      </c>
      <c r="D285" s="59">
        <v>7358</v>
      </c>
    </row>
    <row r="286" spans="1:4" s="5" customFormat="1" ht="13.5" customHeight="1">
      <c r="A286" s="62">
        <v>277</v>
      </c>
      <c r="B286" s="68" t="s">
        <v>1238</v>
      </c>
      <c r="C286" s="58" t="s">
        <v>1239</v>
      </c>
      <c r="D286" s="59">
        <v>13138</v>
      </c>
    </row>
    <row r="287" spans="1:4" ht="13.5" customHeight="1">
      <c r="A287" s="50">
        <v>278</v>
      </c>
      <c r="B287" s="68" t="s">
        <v>1238</v>
      </c>
      <c r="C287" s="58" t="s">
        <v>1240</v>
      </c>
      <c r="D287" s="59">
        <v>16092</v>
      </c>
    </row>
    <row r="288" spans="1:4" ht="12.75">
      <c r="A288" s="62">
        <v>279</v>
      </c>
      <c r="B288" s="68" t="s">
        <v>1241</v>
      </c>
      <c r="C288" s="58" t="s">
        <v>1242</v>
      </c>
      <c r="D288" s="59">
        <v>75</v>
      </c>
    </row>
    <row r="289" spans="1:4" ht="12.75">
      <c r="A289" s="50">
        <v>280</v>
      </c>
      <c r="B289" s="68" t="s">
        <v>1243</v>
      </c>
      <c r="C289" s="58" t="s">
        <v>1244</v>
      </c>
      <c r="D289" s="59">
        <v>1735</v>
      </c>
    </row>
    <row r="290" spans="1:4" ht="12.75">
      <c r="A290" s="62">
        <v>281</v>
      </c>
      <c r="B290" s="68" t="s">
        <v>1245</v>
      </c>
      <c r="C290" s="58" t="s">
        <v>1246</v>
      </c>
      <c r="D290" s="59">
        <v>169</v>
      </c>
    </row>
    <row r="291" spans="1:4" ht="12.75">
      <c r="A291" s="50">
        <v>282</v>
      </c>
      <c r="B291" s="68" t="s">
        <v>1247</v>
      </c>
      <c r="C291" s="58" t="s">
        <v>1248</v>
      </c>
      <c r="D291" s="59">
        <v>385</v>
      </c>
    </row>
    <row r="292" spans="1:4" ht="12.75">
      <c r="A292" s="62">
        <v>283</v>
      </c>
      <c r="B292" s="68" t="s">
        <v>1249</v>
      </c>
      <c r="C292" s="58" t="s">
        <v>1250</v>
      </c>
      <c r="D292" s="59">
        <v>1920</v>
      </c>
    </row>
    <row r="293" spans="1:4" ht="12.75">
      <c r="A293" s="50">
        <v>284</v>
      </c>
      <c r="B293" s="66" t="s">
        <v>1251</v>
      </c>
      <c r="C293" s="58" t="s">
        <v>1252</v>
      </c>
      <c r="D293" s="59">
        <v>325</v>
      </c>
    </row>
    <row r="294" spans="1:4" ht="12.75">
      <c r="A294" s="62">
        <v>285</v>
      </c>
      <c r="B294" s="66" t="s">
        <v>1253</v>
      </c>
      <c r="C294" s="58" t="s">
        <v>1254</v>
      </c>
      <c r="D294" s="59">
        <v>375</v>
      </c>
    </row>
    <row r="295" spans="1:4" ht="12.75">
      <c r="A295" s="50">
        <v>286</v>
      </c>
      <c r="B295" s="68" t="s">
        <v>1255</v>
      </c>
      <c r="C295" s="58" t="s">
        <v>1256</v>
      </c>
      <c r="D295" s="59">
        <v>29047</v>
      </c>
    </row>
    <row r="296" spans="1:4" ht="12.75">
      <c r="A296" s="62">
        <v>287</v>
      </c>
      <c r="B296" s="68" t="s">
        <v>1257</v>
      </c>
      <c r="C296" s="58" t="s">
        <v>1258</v>
      </c>
      <c r="D296" s="59">
        <v>2080</v>
      </c>
    </row>
    <row r="297" spans="1:4" ht="25.5">
      <c r="A297" s="50">
        <v>288</v>
      </c>
      <c r="B297" s="68" t="s">
        <v>1259</v>
      </c>
      <c r="C297" s="58" t="s">
        <v>1260</v>
      </c>
      <c r="D297" s="59">
        <v>3700</v>
      </c>
    </row>
    <row r="298" spans="1:4" ht="12.75">
      <c r="A298" s="62">
        <v>289</v>
      </c>
      <c r="B298" s="66" t="s">
        <v>438</v>
      </c>
      <c r="C298" s="58" t="s">
        <v>1261</v>
      </c>
      <c r="D298" s="59">
        <v>95</v>
      </c>
    </row>
    <row r="299" spans="1:4" ht="12.75">
      <c r="A299" s="50">
        <v>290</v>
      </c>
      <c r="B299" s="68" t="s">
        <v>922</v>
      </c>
      <c r="C299" s="65" t="s">
        <v>1262</v>
      </c>
      <c r="D299" s="59">
        <v>12024</v>
      </c>
    </row>
    <row r="300" spans="1:4" ht="12.75">
      <c r="A300" s="62">
        <v>291</v>
      </c>
      <c r="B300" s="66" t="s">
        <v>1263</v>
      </c>
      <c r="C300" s="58" t="s">
        <v>1264</v>
      </c>
      <c r="D300" s="59">
        <v>850</v>
      </c>
    </row>
    <row r="301" spans="1:4" ht="12.75">
      <c r="A301" s="50">
        <v>292</v>
      </c>
      <c r="B301" s="68" t="s">
        <v>929</v>
      </c>
      <c r="C301" s="65" t="s">
        <v>1265</v>
      </c>
      <c r="D301" s="59">
        <v>425</v>
      </c>
    </row>
    <row r="302" spans="1:4" ht="12.75">
      <c r="A302" s="62">
        <v>293</v>
      </c>
      <c r="B302" s="64" t="s">
        <v>174</v>
      </c>
      <c r="C302" s="65" t="s">
        <v>1266</v>
      </c>
      <c r="D302" s="59">
        <v>4745</v>
      </c>
    </row>
    <row r="303" spans="1:4" ht="12.75">
      <c r="A303" s="50">
        <v>294</v>
      </c>
      <c r="B303" s="49" t="s">
        <v>1267</v>
      </c>
      <c r="C303" s="63" t="s">
        <v>1268</v>
      </c>
      <c r="D303" s="59">
        <v>1390</v>
      </c>
    </row>
    <row r="304" spans="1:4" ht="12.75">
      <c r="A304" s="62">
        <v>295</v>
      </c>
      <c r="B304" s="68" t="s">
        <v>183</v>
      </c>
      <c r="C304" s="65" t="s">
        <v>1269</v>
      </c>
      <c r="D304" s="59">
        <v>203</v>
      </c>
    </row>
    <row r="305" spans="1:4" ht="12.75">
      <c r="A305" s="50">
        <v>296</v>
      </c>
      <c r="B305" s="68" t="s">
        <v>1270</v>
      </c>
      <c r="C305" s="58" t="s">
        <v>1271</v>
      </c>
      <c r="D305" s="59">
        <v>390</v>
      </c>
    </row>
    <row r="306" spans="1:4" ht="12.75">
      <c r="A306" s="62">
        <v>297</v>
      </c>
      <c r="B306" s="68" t="s">
        <v>1223</v>
      </c>
      <c r="C306" s="69" t="s">
        <v>1272</v>
      </c>
      <c r="D306" s="59">
        <v>180</v>
      </c>
    </row>
    <row r="307" spans="1:4" ht="12.75">
      <c r="A307" s="50">
        <v>298</v>
      </c>
      <c r="B307" s="68" t="s">
        <v>1273</v>
      </c>
      <c r="C307" s="58" t="s">
        <v>1274</v>
      </c>
      <c r="D307" s="59">
        <v>297</v>
      </c>
    </row>
    <row r="308" spans="1:4" ht="25.5">
      <c r="A308" s="62">
        <v>299</v>
      </c>
      <c r="B308" s="68" t="s">
        <v>1275</v>
      </c>
      <c r="C308" s="58" t="s">
        <v>1276</v>
      </c>
      <c r="D308" s="59">
        <v>690</v>
      </c>
    </row>
    <row r="309" spans="1:4" ht="12.75">
      <c r="A309" s="50">
        <v>300</v>
      </c>
      <c r="B309" s="68" t="s">
        <v>1277</v>
      </c>
      <c r="C309" s="58" t="s">
        <v>1278</v>
      </c>
      <c r="D309" s="59">
        <v>370</v>
      </c>
    </row>
    <row r="310" spans="1:4" ht="24.75" customHeight="1">
      <c r="A310" s="62">
        <v>301</v>
      </c>
      <c r="B310" s="68" t="s">
        <v>1279</v>
      </c>
      <c r="C310" s="65" t="s">
        <v>1280</v>
      </c>
      <c r="D310" s="59">
        <v>385</v>
      </c>
    </row>
    <row r="311" spans="1:4" ht="25.5">
      <c r="A311" s="50">
        <v>302</v>
      </c>
      <c r="B311" s="68" t="s">
        <v>1281</v>
      </c>
      <c r="C311" s="58" t="s">
        <v>1282</v>
      </c>
      <c r="D311" s="59">
        <v>1140</v>
      </c>
    </row>
    <row r="312" spans="1:4" ht="12.75">
      <c r="A312" s="62">
        <v>303</v>
      </c>
      <c r="B312" s="68" t="s">
        <v>1283</v>
      </c>
      <c r="C312" s="58" t="s">
        <v>1284</v>
      </c>
      <c r="D312" s="59">
        <v>280</v>
      </c>
    </row>
    <row r="313" spans="1:4" ht="12.75" customHeight="1">
      <c r="A313" s="50">
        <v>304</v>
      </c>
      <c r="B313" s="68" t="s">
        <v>1285</v>
      </c>
      <c r="C313" s="65" t="s">
        <v>1286</v>
      </c>
      <c r="D313" s="59">
        <v>19357</v>
      </c>
    </row>
    <row r="314" spans="1:4" ht="12.75" customHeight="1">
      <c r="A314" s="62">
        <v>305</v>
      </c>
      <c r="B314" s="68" t="s">
        <v>1086</v>
      </c>
      <c r="C314" s="65" t="s">
        <v>1287</v>
      </c>
      <c r="D314" s="59">
        <v>1647</v>
      </c>
    </row>
    <row r="315" spans="1:4" ht="12.75">
      <c r="A315" s="50">
        <v>306</v>
      </c>
      <c r="B315" s="64" t="s">
        <v>559</v>
      </c>
      <c r="C315" s="65" t="s">
        <v>1288</v>
      </c>
      <c r="D315" s="59">
        <v>170</v>
      </c>
    </row>
    <row r="316" spans="1:4" ht="12.75">
      <c r="A316" s="62">
        <v>307</v>
      </c>
      <c r="B316" s="68" t="s">
        <v>1102</v>
      </c>
      <c r="C316" s="65" t="s">
        <v>1289</v>
      </c>
      <c r="D316" s="59">
        <v>2700</v>
      </c>
    </row>
    <row r="317" spans="1:4" ht="12.75">
      <c r="A317" s="50">
        <v>308</v>
      </c>
      <c r="B317" s="64" t="s">
        <v>1290</v>
      </c>
      <c r="C317" s="65" t="s">
        <v>1291</v>
      </c>
      <c r="D317" s="59">
        <v>2940</v>
      </c>
    </row>
    <row r="318" spans="1:4" ht="12.75">
      <c r="A318" s="62">
        <v>309</v>
      </c>
      <c r="B318" s="49" t="s">
        <v>1292</v>
      </c>
      <c r="C318" s="63" t="s">
        <v>1293</v>
      </c>
      <c r="D318" s="59">
        <v>8564</v>
      </c>
    </row>
    <row r="319" spans="1:4" ht="12.75">
      <c r="A319" s="50">
        <v>310</v>
      </c>
      <c r="B319" s="66" t="s">
        <v>279</v>
      </c>
      <c r="C319" s="58" t="s">
        <v>1294</v>
      </c>
      <c r="D319" s="59">
        <v>62759</v>
      </c>
    </row>
    <row r="320" spans="1:4" ht="25.5">
      <c r="A320" s="62">
        <v>311</v>
      </c>
      <c r="B320" s="68" t="s">
        <v>1131</v>
      </c>
      <c r="C320" s="65" t="s">
        <v>1295</v>
      </c>
      <c r="D320" s="59">
        <v>1217</v>
      </c>
    </row>
    <row r="321" spans="1:4" ht="12.75">
      <c r="A321" s="50">
        <v>312</v>
      </c>
      <c r="B321" s="68" t="s">
        <v>1296</v>
      </c>
      <c r="C321" s="65" t="s">
        <v>1297</v>
      </c>
      <c r="D321" s="59">
        <v>1527</v>
      </c>
    </row>
    <row r="322" spans="1:4" ht="12.75">
      <c r="A322" s="62">
        <v>313</v>
      </c>
      <c r="B322" s="49" t="s">
        <v>1298</v>
      </c>
      <c r="C322" s="69" t="s">
        <v>1299</v>
      </c>
      <c r="D322" s="59">
        <v>55500</v>
      </c>
    </row>
    <row r="323" spans="1:4" ht="12.75">
      <c r="A323" s="50">
        <v>314</v>
      </c>
      <c r="B323" s="68" t="s">
        <v>1300</v>
      </c>
      <c r="C323" s="65" t="s">
        <v>1301</v>
      </c>
      <c r="D323" s="59">
        <v>40871</v>
      </c>
    </row>
    <row r="324" spans="1:4" ht="12.75">
      <c r="A324" s="62">
        <v>315</v>
      </c>
      <c r="B324" s="68" t="s">
        <v>1302</v>
      </c>
      <c r="C324" s="65" t="s">
        <v>1303</v>
      </c>
      <c r="D324" s="59">
        <v>36194</v>
      </c>
    </row>
    <row r="325" spans="1:4" ht="12.75">
      <c r="A325" s="50">
        <v>316</v>
      </c>
      <c r="B325" s="68" t="s">
        <v>228</v>
      </c>
      <c r="C325" s="65" t="s">
        <v>1304</v>
      </c>
      <c r="D325" s="59">
        <v>24</v>
      </c>
    </row>
    <row r="326" spans="1:4" ht="12.75">
      <c r="A326" s="62">
        <v>317</v>
      </c>
      <c r="B326" s="68" t="s">
        <v>273</v>
      </c>
      <c r="C326" s="69" t="s">
        <v>1305</v>
      </c>
      <c r="D326" s="59">
        <v>110</v>
      </c>
    </row>
    <row r="327" spans="1:4" ht="12.75">
      <c r="A327" s="50">
        <v>318</v>
      </c>
      <c r="B327" s="68" t="s">
        <v>1306</v>
      </c>
      <c r="C327" s="65" t="s">
        <v>1307</v>
      </c>
      <c r="D327" s="59">
        <v>261</v>
      </c>
    </row>
    <row r="328" spans="1:4" ht="12.75">
      <c r="A328" s="62">
        <v>319</v>
      </c>
      <c r="B328" s="68" t="s">
        <v>82</v>
      </c>
      <c r="C328" s="65" t="s">
        <v>1308</v>
      </c>
      <c r="D328" s="59">
        <v>890</v>
      </c>
    </row>
    <row r="329" spans="1:4" ht="12.75">
      <c r="A329" s="50">
        <v>320</v>
      </c>
      <c r="B329" s="68" t="s">
        <v>82</v>
      </c>
      <c r="C329" s="69" t="s">
        <v>1309</v>
      </c>
      <c r="D329" s="59">
        <v>315</v>
      </c>
    </row>
    <row r="330" spans="1:4" ht="12.75">
      <c r="A330" s="62">
        <v>321</v>
      </c>
      <c r="B330" s="68" t="s">
        <v>1310</v>
      </c>
      <c r="C330" s="65" t="s">
        <v>1311</v>
      </c>
      <c r="D330" s="59">
        <v>1280</v>
      </c>
    </row>
    <row r="331" spans="1:4" ht="12.75">
      <c r="A331" s="50">
        <v>322</v>
      </c>
      <c r="B331" s="68" t="s">
        <v>1312</v>
      </c>
      <c r="C331" s="65" t="s">
        <v>1313</v>
      </c>
      <c r="D331" s="59">
        <v>2290</v>
      </c>
    </row>
    <row r="332" spans="1:4" ht="12.75">
      <c r="A332" s="62">
        <v>323</v>
      </c>
      <c r="B332" s="68" t="s">
        <v>1314</v>
      </c>
      <c r="C332" s="69" t="s">
        <v>1315</v>
      </c>
      <c r="D332" s="59">
        <v>88</v>
      </c>
    </row>
    <row r="333" spans="1:4" ht="12.75">
      <c r="A333" s="50">
        <v>324</v>
      </c>
      <c r="B333" s="64" t="s">
        <v>559</v>
      </c>
      <c r="C333" s="65" t="s">
        <v>1316</v>
      </c>
      <c r="D333" s="59">
        <v>108</v>
      </c>
    </row>
    <row r="334" spans="1:4" ht="12.75">
      <c r="A334" s="62">
        <v>325</v>
      </c>
      <c r="B334" s="68" t="s">
        <v>1317</v>
      </c>
      <c r="C334" s="69" t="s">
        <v>1318</v>
      </c>
      <c r="D334" s="59">
        <v>4020</v>
      </c>
    </row>
    <row r="335" spans="1:4" ht="12.75">
      <c r="A335" s="50">
        <v>326</v>
      </c>
      <c r="B335" s="68" t="s">
        <v>1319</v>
      </c>
      <c r="C335" s="69" t="s">
        <v>1320</v>
      </c>
      <c r="D335" s="59">
        <v>2470</v>
      </c>
    </row>
    <row r="336" spans="1:4" ht="12.75">
      <c r="A336" s="62">
        <v>327</v>
      </c>
      <c r="B336" s="68" t="s">
        <v>1321</v>
      </c>
      <c r="C336" s="69" t="s">
        <v>1322</v>
      </c>
      <c r="D336" s="59">
        <v>445</v>
      </c>
    </row>
    <row r="337" spans="1:4" ht="12.75">
      <c r="A337" s="50">
        <v>328</v>
      </c>
      <c r="B337" s="68" t="s">
        <v>228</v>
      </c>
      <c r="C337" s="65" t="s">
        <v>1323</v>
      </c>
      <c r="D337" s="59">
        <v>80</v>
      </c>
    </row>
    <row r="338" spans="1:4" ht="12.75">
      <c r="A338" s="62">
        <v>329</v>
      </c>
      <c r="B338" s="68" t="s">
        <v>273</v>
      </c>
      <c r="C338" s="69" t="s">
        <v>1324</v>
      </c>
      <c r="D338" s="59">
        <v>110</v>
      </c>
    </row>
    <row r="339" spans="1:4" ht="12.75">
      <c r="A339" s="50">
        <v>330</v>
      </c>
      <c r="B339" s="64" t="s">
        <v>1325</v>
      </c>
      <c r="C339" s="65" t="s">
        <v>1326</v>
      </c>
      <c r="D339" s="59">
        <v>860</v>
      </c>
    </row>
    <row r="340" spans="1:4" ht="12.75">
      <c r="A340" s="62">
        <v>331</v>
      </c>
      <c r="B340" s="68" t="s">
        <v>1327</v>
      </c>
      <c r="C340" s="58" t="s">
        <v>1328</v>
      </c>
      <c r="D340" s="59">
        <v>830</v>
      </c>
    </row>
    <row r="341" spans="1:4" ht="12.75">
      <c r="A341" s="50">
        <v>332</v>
      </c>
      <c r="B341" s="68" t="s">
        <v>1329</v>
      </c>
      <c r="C341" s="58" t="s">
        <v>1330</v>
      </c>
      <c r="D341" s="59">
        <v>20098</v>
      </c>
    </row>
    <row r="342" spans="1:4" ht="12.75">
      <c r="A342" s="62">
        <v>333</v>
      </c>
      <c r="B342" s="68" t="s">
        <v>1164</v>
      </c>
      <c r="C342" s="58" t="s">
        <v>1331</v>
      </c>
      <c r="D342" s="59">
        <v>28969</v>
      </c>
    </row>
    <row r="343" spans="1:4" ht="12.75" customHeight="1">
      <c r="A343" s="50">
        <v>334</v>
      </c>
      <c r="B343" s="68" t="s">
        <v>1215</v>
      </c>
      <c r="C343" s="69" t="s">
        <v>1332</v>
      </c>
      <c r="D343" s="59">
        <v>18470</v>
      </c>
    </row>
    <row r="344" spans="1:4" ht="12.75">
      <c r="A344" s="62">
        <v>335</v>
      </c>
      <c r="B344" s="68" t="s">
        <v>1236</v>
      </c>
      <c r="C344" s="69" t="s">
        <v>1333</v>
      </c>
      <c r="D344" s="59">
        <v>8285</v>
      </c>
    </row>
    <row r="345" spans="1:4" ht="12.75">
      <c r="A345" s="50">
        <v>336</v>
      </c>
      <c r="B345" s="68" t="s">
        <v>1238</v>
      </c>
      <c r="C345" s="69" t="s">
        <v>1334</v>
      </c>
      <c r="D345" s="59">
        <v>13033</v>
      </c>
    </row>
    <row r="346" spans="1:4" ht="12.75">
      <c r="A346" s="62">
        <v>337</v>
      </c>
      <c r="B346" s="64" t="s">
        <v>1335</v>
      </c>
      <c r="C346" s="65" t="s">
        <v>1336</v>
      </c>
      <c r="D346" s="59">
        <v>6890</v>
      </c>
    </row>
    <row r="347" spans="1:4" ht="12.75">
      <c r="A347" s="50">
        <v>338</v>
      </c>
      <c r="B347" s="68" t="s">
        <v>1337</v>
      </c>
      <c r="C347" s="63" t="s">
        <v>1338</v>
      </c>
      <c r="D347" s="59">
        <v>27</v>
      </c>
    </row>
    <row r="348" spans="1:4" ht="12.75">
      <c r="A348" s="62">
        <v>339</v>
      </c>
      <c r="B348" s="66" t="s">
        <v>1339</v>
      </c>
      <c r="C348" s="65" t="s">
        <v>1340</v>
      </c>
      <c r="D348" s="59">
        <v>16603</v>
      </c>
    </row>
    <row r="349" spans="1:4" ht="12.75">
      <c r="A349" s="50">
        <v>340</v>
      </c>
      <c r="B349" s="66" t="s">
        <v>1341</v>
      </c>
      <c r="C349" s="65" t="s">
        <v>1342</v>
      </c>
      <c r="D349" s="59">
        <v>17516</v>
      </c>
    </row>
    <row r="350" spans="1:4" ht="12.75">
      <c r="A350" s="62">
        <v>341</v>
      </c>
      <c r="B350" s="66" t="s">
        <v>1343</v>
      </c>
      <c r="C350" s="65" t="s">
        <v>1344</v>
      </c>
      <c r="D350" s="59">
        <v>6807</v>
      </c>
    </row>
    <row r="351" spans="1:4" ht="12.75">
      <c r="A351" s="50">
        <v>342</v>
      </c>
      <c r="B351" s="64" t="s">
        <v>1345</v>
      </c>
      <c r="C351" s="65" t="s">
        <v>1346</v>
      </c>
      <c r="D351" s="59">
        <v>705042</v>
      </c>
    </row>
    <row r="352" spans="1:4" ht="13.5" customHeight="1">
      <c r="A352" s="70">
        <v>343</v>
      </c>
      <c r="B352" s="71" t="s">
        <v>854</v>
      </c>
      <c r="C352" s="72" t="s">
        <v>1347</v>
      </c>
      <c r="D352" s="73">
        <v>11</v>
      </c>
    </row>
    <row r="353" spans="1:4" ht="31.5" customHeight="1">
      <c r="A353" s="54"/>
      <c r="B353" s="54"/>
      <c r="C353" s="74"/>
      <c r="D353" s="75"/>
    </row>
    <row r="354" spans="1:4" ht="57.75" customHeight="1">
      <c r="A354" s="85" t="s">
        <v>75</v>
      </c>
      <c r="B354" s="85"/>
      <c r="C354" s="86" t="s">
        <v>76</v>
      </c>
      <c r="D354" s="86"/>
    </row>
    <row r="355" spans="1:4" ht="12.75">
      <c r="A355" s="54"/>
      <c r="B355" s="54"/>
      <c r="C355" s="54"/>
      <c r="D355" s="54"/>
    </row>
    <row r="356" spans="1:4" ht="12.75">
      <c r="A356" s="54"/>
      <c r="B356" s="54"/>
      <c r="C356" s="54"/>
      <c r="D356" s="54"/>
    </row>
    <row r="357" spans="1:4" ht="12.75">
      <c r="A357" s="54"/>
      <c r="B357" s="54"/>
      <c r="C357" s="54"/>
      <c r="D357" s="54"/>
    </row>
    <row r="358" spans="1:4" ht="30.75" customHeight="1">
      <c r="A358" s="85" t="s">
        <v>77</v>
      </c>
      <c r="B358" s="85"/>
      <c r="C358" s="86" t="s">
        <v>78</v>
      </c>
      <c r="D358" s="86"/>
    </row>
    <row r="359" spans="1:4" ht="12.75">
      <c r="A359" s="54"/>
      <c r="B359" s="54"/>
      <c r="C359" s="54"/>
      <c r="D359" s="54"/>
    </row>
    <row r="360" spans="1:4" ht="12.75">
      <c r="A360" s="54"/>
      <c r="B360" s="54"/>
      <c r="C360" s="54"/>
      <c r="D360" s="54"/>
    </row>
    <row r="361" spans="1:4" ht="12.75">
      <c r="A361" s="54"/>
      <c r="B361" s="54"/>
      <c r="C361" s="54"/>
      <c r="D361" s="54"/>
    </row>
    <row r="362" spans="1:4" ht="12.75">
      <c r="A362" s="54"/>
      <c r="B362" s="54"/>
      <c r="C362" s="54"/>
      <c r="D362" s="54"/>
    </row>
    <row r="363" spans="1:4" ht="12.75">
      <c r="A363" s="54"/>
      <c r="B363" s="54"/>
      <c r="C363" s="54"/>
      <c r="D363" s="54"/>
    </row>
    <row r="364" spans="1:4" ht="12.75">
      <c r="A364" s="54"/>
      <c r="B364" s="54"/>
      <c r="C364" s="54"/>
      <c r="D364" s="54"/>
    </row>
    <row r="365" spans="1:4" ht="12.75">
      <c r="A365" s="54"/>
      <c r="B365" s="54"/>
      <c r="C365" s="54"/>
      <c r="D365" s="54"/>
    </row>
    <row r="366" spans="1:4" ht="12.75">
      <c r="A366" s="54"/>
      <c r="B366" s="54"/>
      <c r="C366" s="54"/>
      <c r="D366" s="54"/>
    </row>
    <row r="367" spans="1:4" ht="12.75">
      <c r="A367" s="54"/>
      <c r="B367" s="54"/>
      <c r="C367" s="54"/>
      <c r="D367" s="54"/>
    </row>
    <row r="368" spans="1:4" ht="12.75">
      <c r="A368" s="54"/>
      <c r="B368" s="54"/>
      <c r="C368" s="54"/>
      <c r="D368" s="54"/>
    </row>
    <row r="369" spans="1:4" ht="12.75">
      <c r="A369" s="54"/>
      <c r="B369" s="54"/>
      <c r="C369" s="54"/>
      <c r="D369" s="54"/>
    </row>
    <row r="370" spans="1:4" ht="12.75">
      <c r="A370" s="54"/>
      <c r="B370" s="54"/>
      <c r="C370" s="54"/>
      <c r="D370" s="54"/>
    </row>
    <row r="371" spans="1:4" ht="12.75">
      <c r="A371" s="54"/>
      <c r="B371" s="54"/>
      <c r="C371" s="54"/>
      <c r="D371" s="54"/>
    </row>
    <row r="372" spans="1:4" ht="12.75">
      <c r="A372" s="54"/>
      <c r="B372" s="54"/>
      <c r="C372" s="54"/>
      <c r="D372" s="54"/>
    </row>
    <row r="373" spans="1:4" ht="12.75">
      <c r="A373" s="54"/>
      <c r="B373" s="54"/>
      <c r="C373" s="54"/>
      <c r="D373" s="54"/>
    </row>
    <row r="374" spans="1:4" ht="12.75">
      <c r="A374" s="54"/>
      <c r="B374" s="54"/>
      <c r="C374" s="54"/>
      <c r="D374" s="54"/>
    </row>
    <row r="375" spans="1:4" ht="12.75">
      <c r="A375" s="54"/>
      <c r="B375" s="54"/>
      <c r="C375" s="54"/>
      <c r="D375" s="54"/>
    </row>
    <row r="376" spans="1:4" ht="12.75">
      <c r="A376" s="54"/>
      <c r="B376" s="54"/>
      <c r="C376" s="54"/>
      <c r="D376" s="54"/>
    </row>
    <row r="377" spans="1:4" ht="12.75">
      <c r="A377" s="54"/>
      <c r="B377" s="54"/>
      <c r="C377" s="54"/>
      <c r="D377" s="54"/>
    </row>
    <row r="378" spans="1:4" ht="12.75">
      <c r="A378" s="54"/>
      <c r="B378" s="54"/>
      <c r="C378" s="54"/>
      <c r="D378" s="54"/>
    </row>
    <row r="379" spans="1:4" ht="12.75">
      <c r="A379" s="54"/>
      <c r="B379" s="54"/>
      <c r="C379" s="54"/>
      <c r="D379" s="54"/>
    </row>
    <row r="380" spans="1:4" ht="12.75">
      <c r="A380" s="54"/>
      <c r="B380" s="54"/>
      <c r="C380" s="54"/>
      <c r="D380" s="54"/>
    </row>
    <row r="381" spans="1:4" ht="12.75">
      <c r="A381" s="54"/>
      <c r="B381" s="54"/>
      <c r="C381" s="54"/>
      <c r="D381" s="54"/>
    </row>
    <row r="382" spans="1:4" ht="12.75">
      <c r="A382" s="54"/>
      <c r="B382" s="54"/>
      <c r="C382" s="54"/>
      <c r="D382" s="54"/>
    </row>
    <row r="383" spans="1:4" ht="12.75">
      <c r="A383" s="54"/>
      <c r="B383" s="54"/>
      <c r="C383" s="54"/>
      <c r="D383" s="54"/>
    </row>
    <row r="384" spans="1:4" ht="12.75">
      <c r="A384" s="54"/>
      <c r="B384" s="54"/>
      <c r="C384" s="54"/>
      <c r="D384" s="54"/>
    </row>
    <row r="385" spans="1:4" ht="12.75">
      <c r="A385" s="54"/>
      <c r="B385" s="54"/>
      <c r="C385" s="54"/>
      <c r="D385" s="54"/>
    </row>
    <row r="386" spans="1:4" ht="12.75">
      <c r="A386" s="54"/>
      <c r="B386" s="54"/>
      <c r="C386" s="54"/>
      <c r="D386" s="54"/>
    </row>
    <row r="387" spans="1:4" ht="12.75">
      <c r="A387" s="54"/>
      <c r="B387" s="54"/>
      <c r="C387" s="54"/>
      <c r="D387" s="54"/>
    </row>
    <row r="388" spans="1:4" ht="12.75">
      <c r="A388" s="54"/>
      <c r="B388" s="54"/>
      <c r="C388" s="54"/>
      <c r="D388" s="54"/>
    </row>
    <row r="389" spans="1:4" ht="12.75">
      <c r="A389" s="54"/>
      <c r="B389" s="54"/>
      <c r="C389" s="54"/>
      <c r="D389" s="54"/>
    </row>
    <row r="390" spans="1:4" ht="12.75">
      <c r="A390" s="54"/>
      <c r="B390" s="54"/>
      <c r="C390" s="54"/>
      <c r="D390" s="54"/>
    </row>
    <row r="391" spans="1:4" ht="12.75">
      <c r="A391" s="54"/>
      <c r="B391" s="54"/>
      <c r="C391" s="54"/>
      <c r="D391" s="54"/>
    </row>
    <row r="392" spans="1:4" ht="12.75">
      <c r="A392" s="54"/>
      <c r="B392" s="54"/>
      <c r="C392" s="54"/>
      <c r="D392" s="54"/>
    </row>
    <row r="393" spans="1:4" ht="12.75">
      <c r="A393" s="54"/>
      <c r="B393" s="54"/>
      <c r="C393" s="54"/>
      <c r="D393" s="54"/>
    </row>
    <row r="394" spans="1:4" ht="12.75">
      <c r="A394" s="54"/>
      <c r="B394" s="54"/>
      <c r="C394" s="54"/>
      <c r="D394" s="54"/>
    </row>
    <row r="395" spans="1:4" ht="12.75">
      <c r="A395" s="54"/>
      <c r="B395" s="54"/>
      <c r="C395" s="54"/>
      <c r="D395" s="54"/>
    </row>
    <row r="396" spans="1:4" ht="12.75">
      <c r="A396" s="54"/>
      <c r="B396" s="54"/>
      <c r="C396" s="54"/>
      <c r="D396" s="54"/>
    </row>
    <row r="397" spans="1:4" ht="12.75">
      <c r="A397" s="54"/>
      <c r="B397" s="54"/>
      <c r="C397" s="54"/>
      <c r="D397" s="54"/>
    </row>
    <row r="398" spans="1:4" ht="12.75">
      <c r="A398" s="54"/>
      <c r="B398" s="54"/>
      <c r="C398" s="54"/>
      <c r="D398" s="54"/>
    </row>
    <row r="399" spans="1:4" ht="12.75">
      <c r="A399" s="54"/>
      <c r="B399" s="54"/>
      <c r="C399" s="54"/>
      <c r="D399" s="54"/>
    </row>
    <row r="400" spans="1:4" ht="12.75">
      <c r="A400" s="54"/>
      <c r="B400" s="54"/>
      <c r="C400" s="54"/>
      <c r="D400" s="54"/>
    </row>
    <row r="401" spans="1:4" ht="12.75">
      <c r="A401" s="54"/>
      <c r="B401" s="54"/>
      <c r="C401" s="54"/>
      <c r="D401" s="54"/>
    </row>
    <row r="402" spans="1:4" ht="12.75">
      <c r="A402" s="54"/>
      <c r="B402" s="54"/>
      <c r="C402" s="54"/>
      <c r="D402" s="54"/>
    </row>
    <row r="403" spans="1:4" ht="12.75">
      <c r="A403" s="54"/>
      <c r="B403" s="54"/>
      <c r="C403" s="54"/>
      <c r="D403" s="54"/>
    </row>
    <row r="404" spans="1:4" ht="12.75">
      <c r="A404" s="54"/>
      <c r="B404" s="54"/>
      <c r="C404" s="54"/>
      <c r="D404" s="54"/>
    </row>
    <row r="405" spans="1:4" ht="12.75">
      <c r="A405" s="76"/>
      <c r="B405" s="76"/>
      <c r="C405" s="76"/>
      <c r="D405" s="76"/>
    </row>
    <row r="406" spans="1:4" ht="12.75">
      <c r="A406" s="76"/>
      <c r="B406" s="76"/>
      <c r="C406" s="76"/>
      <c r="D406" s="76"/>
    </row>
    <row r="407" spans="1:4" ht="12.75">
      <c r="A407" s="76"/>
      <c r="B407" s="76"/>
      <c r="C407" s="76"/>
      <c r="D407" s="76"/>
    </row>
    <row r="408" spans="1:4" ht="12.75">
      <c r="A408" s="76"/>
      <c r="B408" s="76"/>
      <c r="C408" s="76"/>
      <c r="D408" s="76"/>
    </row>
    <row r="409" spans="1:4" ht="12.75">
      <c r="A409" s="76"/>
      <c r="B409" s="76"/>
      <c r="C409" s="76"/>
      <c r="D409" s="76"/>
    </row>
    <row r="410" spans="1:4" ht="12.75">
      <c r="A410" s="76"/>
      <c r="B410" s="76"/>
      <c r="C410" s="76"/>
      <c r="D410" s="76"/>
    </row>
    <row r="411" spans="1:4" ht="12.75">
      <c r="A411" s="76"/>
      <c r="B411" s="76"/>
      <c r="C411" s="76"/>
      <c r="D411" s="76"/>
    </row>
    <row r="412" spans="1:4" ht="12.75">
      <c r="A412" s="76"/>
      <c r="B412" s="76"/>
      <c r="C412" s="76"/>
      <c r="D412" s="76"/>
    </row>
    <row r="413" spans="1:4" ht="12.75">
      <c r="A413" s="76"/>
      <c r="B413" s="76"/>
      <c r="C413" s="76"/>
      <c r="D413" s="76"/>
    </row>
    <row r="414" spans="1:4" ht="12.75">
      <c r="A414" s="76"/>
      <c r="B414" s="76"/>
      <c r="C414" s="76"/>
      <c r="D414" s="76"/>
    </row>
    <row r="415" spans="1:4" ht="12.75">
      <c r="A415" s="76"/>
      <c r="B415" s="76"/>
      <c r="C415" s="76"/>
      <c r="D415" s="76"/>
    </row>
    <row r="416" spans="1:4" ht="12.75">
      <c r="A416" s="76"/>
      <c r="B416" s="76"/>
      <c r="C416" s="76"/>
      <c r="D416" s="76"/>
    </row>
    <row r="417" spans="1:4" ht="12.75">
      <c r="A417" s="76"/>
      <c r="B417" s="76"/>
      <c r="C417" s="76"/>
      <c r="D417" s="76"/>
    </row>
    <row r="418" spans="1:4" ht="12.75">
      <c r="A418" s="76"/>
      <c r="B418" s="76"/>
      <c r="C418" s="76"/>
      <c r="D418" s="76"/>
    </row>
    <row r="419" spans="1:4" ht="12.75">
      <c r="A419" s="76"/>
      <c r="B419" s="76"/>
      <c r="C419" s="76"/>
      <c r="D419" s="76"/>
    </row>
    <row r="420" spans="1:4" ht="12.75">
      <c r="A420" s="76"/>
      <c r="B420" s="76"/>
      <c r="C420" s="76"/>
      <c r="D420" s="76"/>
    </row>
    <row r="421" spans="1:4" ht="12.75">
      <c r="A421" s="76"/>
      <c r="B421" s="76"/>
      <c r="C421" s="76"/>
      <c r="D421" s="76"/>
    </row>
    <row r="422" spans="1:4" ht="12.75">
      <c r="A422" s="76"/>
      <c r="B422" s="76"/>
      <c r="C422" s="76"/>
      <c r="D422" s="76"/>
    </row>
    <row r="423" spans="1:4" ht="12.75">
      <c r="A423" s="76"/>
      <c r="B423" s="76"/>
      <c r="C423" s="76"/>
      <c r="D423" s="76"/>
    </row>
    <row r="424" spans="1:4" ht="12.75">
      <c r="A424" s="76"/>
      <c r="B424" s="76"/>
      <c r="C424" s="76"/>
      <c r="D424" s="76"/>
    </row>
    <row r="425" spans="1:4" ht="12.75">
      <c r="A425" s="76"/>
      <c r="B425" s="76"/>
      <c r="C425" s="76"/>
      <c r="D425" s="76"/>
    </row>
  </sheetData>
  <sheetProtection selectLockedCells="1" selectUnlockedCells="1"/>
  <autoFilter ref="A9:D354"/>
  <mergeCells count="6">
    <mergeCell ref="A7:D7"/>
    <mergeCell ref="A8:D8"/>
    <mergeCell ref="A354:B354"/>
    <mergeCell ref="C354:D354"/>
    <mergeCell ref="A358:B358"/>
    <mergeCell ref="C358:D358"/>
  </mergeCells>
  <printOptions/>
  <pageMargins left="0.8097222222222222" right="0.11805555555555555" top="0.19652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2016-12-09T07:43:55Z</dcterms:created>
  <dcterms:modified xsi:type="dcterms:W3CDTF">2016-12-09T07:43:55Z</dcterms:modified>
  <cp:category/>
  <cp:version/>
  <cp:contentType/>
  <cp:contentStatus/>
</cp:coreProperties>
</file>